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95" activeTab="4"/>
  </bookViews>
  <sheets>
    <sheet name="汇总" sheetId="32" r:id="rId1"/>
    <sheet name="三层静脉配置中心" sheetId="27" r:id="rId2"/>
    <sheet name="三层静配冷冻工程" sheetId="31" r:id="rId3"/>
    <sheet name="砚山县中医院PIVAS配套设备清单" sheetId="28" r:id="rId4"/>
    <sheet name="四层药库" sheetId="30" r:id="rId5"/>
  </sheets>
  <definedNames>
    <definedName name="______________________________________C99990">三层静配冷冻工程!#REF!</definedName>
    <definedName name="_____B89991">三层静配冷冻工程!$B$59565</definedName>
    <definedName name="_B99990">三层静配冷冻工程!$B$19564</definedName>
    <definedName name="_C199990">三层静配冷冻工程!#REF!</definedName>
    <definedName name="_C999999">三层静配冷冻工程!#REF!</definedName>
    <definedName name="C1099990">三层静配冷冻工程!#REF!</definedName>
  </definedNames>
  <calcPr calcId="144525"/>
</workbook>
</file>

<file path=xl/sharedStrings.xml><?xml version="1.0" encoding="utf-8"?>
<sst xmlns="http://schemas.openxmlformats.org/spreadsheetml/2006/main" count="1101" uniqueCount="483">
  <si>
    <t>序号</t>
  </si>
  <si>
    <t>名称</t>
  </si>
  <si>
    <t>汇总</t>
  </si>
  <si>
    <t>砚山县中医医院三层静脉配置中心概算清单</t>
  </si>
  <si>
    <t>项目名称</t>
  </si>
  <si>
    <t>装饰工程</t>
  </si>
  <si>
    <t>门窗工程</t>
  </si>
  <si>
    <t>室内基本设施</t>
  </si>
  <si>
    <t>强电系统</t>
  </si>
  <si>
    <t>弱电系统</t>
  </si>
  <si>
    <t>净化空调及其控制系统</t>
  </si>
  <si>
    <t>空调水及给水工程</t>
  </si>
  <si>
    <t>合计：</t>
  </si>
  <si>
    <t>三层静脉配置中心</t>
  </si>
  <si>
    <t>设备材料名称</t>
  </si>
  <si>
    <t>型号规格</t>
  </si>
  <si>
    <t>品牌产地</t>
  </si>
  <si>
    <t>单位</t>
  </si>
  <si>
    <t>数量</t>
  </si>
  <si>
    <t>备注</t>
  </si>
  <si>
    <t>一、</t>
  </si>
  <si>
    <t>地面自流平及界面处理剂</t>
  </si>
  <si>
    <t>2mm厚</t>
  </si>
  <si>
    <t>㎡</t>
  </si>
  <si>
    <t>界面处理剂采用R777</t>
  </si>
  <si>
    <t>同质透心硬PVC胶地板</t>
  </si>
  <si>
    <t>2.0mm厚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</si>
  <si>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</si>
  <si>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PVC胶地板，具耐药品、耐污染、防滑、防尘、防火、防水、耐压、耐磨、静音等优点；所有接缝都用原材料焊接，实现地面与墙面的圆弧过渡，2.0mm厚，防静电性能，抗菌及防霉/含专用胶水</t>
  </si>
  <si>
    <t>同质透心硬PVC胶地板地角线</t>
  </si>
  <si>
    <t>2.0mm厚
1. 塑胶地板踢脚，铝合金型材收口　
2. 双面涂胶粘剂（胶粘剂与踢脚配套生产）
3. R=40橡胶垫条，粘合剂粘铺
4. 其他:符合设计要求</t>
  </si>
  <si>
    <t>m</t>
  </si>
  <si>
    <t>净化玻镁板墙面</t>
  </si>
  <si>
    <t>50型 包含天地槽，内圆弧，三通，大圆弧，二通，外圆弧。硅胶密封</t>
  </si>
  <si>
    <t>净化玻镁板顶面</t>
  </si>
  <si>
    <t>50型，保护，10mm丝杆，专用吊顶铝型材，硅胶密封</t>
  </si>
  <si>
    <t>湿区地面铺防滑砖</t>
  </si>
  <si>
    <t>1.5厚聚合物水泥防水涂料/300*300
1. 水泥擦缝
2. 5mm厚450*300mm釉面砖面层（粘贴前浸水2时）
3. 4厚水泥聚合物砂浆粘结层，揉挤压实
4. 1.5mm厚聚氨酯防水层
5. 6厚1：0.5：2.5水泥石灰砂浆抹面压实抹光
6. 8厚1：1：6水泥石灰砂浆打底扫毛
7. 刷801胶素水泥浆一道，配合比为801胶：水＝1：4   
8. 其他:符合设计要求</t>
  </si>
  <si>
    <t>m2</t>
  </si>
  <si>
    <t>湿区墙面贴墙面砖</t>
  </si>
  <si>
    <t>1.5厚聚合物水泥防水涂料/300*600</t>
  </si>
  <si>
    <t>天花铝扣板吊顶</t>
  </si>
  <si>
    <t>600×600×0.8</t>
  </si>
  <si>
    <t>硅胶密封。经久耐用，外观大方。</t>
  </si>
  <si>
    <t>窗帘盒</t>
  </si>
  <si>
    <t>1. 18厘木制窗帘盒
2. 涂一级饰面型防火涂料
3.方管龙骨支架
4.9mm防火石膏板</t>
  </si>
  <si>
    <t>PVC护角</t>
  </si>
  <si>
    <t>到天花</t>
  </si>
  <si>
    <t>个</t>
  </si>
  <si>
    <t>乳胶漆涂刷</t>
  </si>
  <si>
    <t>墙面</t>
  </si>
  <si>
    <t>铝扣板吊顶</t>
  </si>
  <si>
    <t>顶面</t>
  </si>
  <si>
    <t>一、项合计：</t>
  </si>
  <si>
    <t>二、</t>
  </si>
  <si>
    <t>抗菌钢制气密封单开门</t>
  </si>
  <si>
    <t>900*2100</t>
  </si>
  <si>
    <t>樘</t>
  </si>
  <si>
    <t>抗菌钢制气密封双开门</t>
  </si>
  <si>
    <t>1500*2100</t>
  </si>
  <si>
    <t>防火门</t>
  </si>
  <si>
    <t>1000*2100</t>
  </si>
  <si>
    <t>不锈钢传递窗</t>
  </si>
  <si>
    <t>600*600*600</t>
  </si>
  <si>
    <t>不锈钢风淋传递窗定制</t>
  </si>
  <si>
    <t>落地式220V</t>
  </si>
  <si>
    <t>二、项合计：</t>
  </si>
  <si>
    <t>三、</t>
  </si>
  <si>
    <t>室内基础设备</t>
  </si>
  <si>
    <t>走廊控制面板</t>
  </si>
  <si>
    <t>二联</t>
  </si>
  <si>
    <t>套</t>
  </si>
  <si>
    <t>空调/时钟</t>
  </si>
  <si>
    <t>三、项合计：</t>
  </si>
  <si>
    <t>四、</t>
  </si>
  <si>
    <t>照明插座配电箱3JP-AL</t>
  </si>
  <si>
    <t>请参阅图纸</t>
  </si>
  <si>
    <t>净化空调机组配电控制柜3AHU-02</t>
  </si>
  <si>
    <t>新风机组配电控制柜3PAU-01</t>
  </si>
  <si>
    <t>照明插座配电箱3KF-AL</t>
  </si>
  <si>
    <t>防水筒灯</t>
  </si>
  <si>
    <t>20W</t>
  </si>
  <si>
    <t>单联单控开关</t>
  </si>
  <si>
    <t>10A/220V</t>
  </si>
  <si>
    <t>双联单控开关</t>
  </si>
  <si>
    <t>三联单控开关</t>
  </si>
  <si>
    <t>四联单控开关</t>
  </si>
  <si>
    <t>排风控制开关</t>
  </si>
  <si>
    <t>二三极暗装插座</t>
  </si>
  <si>
    <t>220V/10A</t>
  </si>
  <si>
    <t>二三极防水插座</t>
  </si>
  <si>
    <t>门禁主机插座</t>
  </si>
  <si>
    <t>传递窗插座</t>
  </si>
  <si>
    <t>生物安全柜插座</t>
  </si>
  <si>
    <t>220V/16A</t>
  </si>
  <si>
    <t>等电位接地系统</t>
  </si>
  <si>
    <t>镀锌扁铁（等电位）</t>
  </si>
  <si>
    <t>40*4</t>
  </si>
  <si>
    <t>低烟无卤电缆</t>
  </si>
  <si>
    <t>WDZB-YJV-4*70+1*35</t>
  </si>
  <si>
    <t>WDZB-YJY-1KV-4*50+1*25</t>
  </si>
  <si>
    <t>WDZB-YJY-1KV-5*16</t>
  </si>
  <si>
    <t>WDZB-YJY-1KV-5*10</t>
  </si>
  <si>
    <t>WDZB-YJY-1KV-5*6</t>
  </si>
  <si>
    <t>WDZB-YJY-1KV-5*4</t>
  </si>
  <si>
    <t>WDZB-YJY-1KV-5*2.5</t>
  </si>
  <si>
    <t>低烟无卤电线</t>
  </si>
  <si>
    <t>WDZ-BYJ-3*4</t>
  </si>
  <si>
    <t>WDZ-BYJ-3*2.5</t>
  </si>
  <si>
    <t>线管</t>
  </si>
  <si>
    <t>JDG40</t>
  </si>
  <si>
    <t>JDG25</t>
  </si>
  <si>
    <t>JDG20</t>
  </si>
  <si>
    <t>金属线槽</t>
  </si>
  <si>
    <t>200*100</t>
  </si>
  <si>
    <t>150*100</t>
  </si>
  <si>
    <t>100*50</t>
  </si>
  <si>
    <t>四、项合计：</t>
  </si>
  <si>
    <t>五、</t>
  </si>
  <si>
    <t>（一）、空调自控系统</t>
  </si>
  <si>
    <t>PLC控制柜</t>
  </si>
  <si>
    <t>氟系统，DDC控制；
一体化组合式控制柜；
LS品牌开关、接触器；
AIRCONTROL品牌DDC控制器；</t>
  </si>
  <si>
    <t>超卫型组合式空气处理机组落地式控制柜，7寸触摸屏，电源空气开关及二次控制回路</t>
  </si>
  <si>
    <t>新风执行器</t>
  </si>
  <si>
    <t>TF系列</t>
  </si>
  <si>
    <t>送风温湿度传感器</t>
  </si>
  <si>
    <t>QFM系列</t>
  </si>
  <si>
    <t>回风温湿度传感器</t>
  </si>
  <si>
    <t>风机启停控制器</t>
  </si>
  <si>
    <t>CTS7系列</t>
  </si>
  <si>
    <t>变频器</t>
  </si>
  <si>
    <t>2.2Kw</t>
  </si>
  <si>
    <t>台</t>
  </si>
  <si>
    <t>1.1Kw</t>
  </si>
  <si>
    <t>加湿器</t>
  </si>
  <si>
    <t>6.0kg</t>
  </si>
  <si>
    <t>45.0kg</t>
  </si>
  <si>
    <t>空气压差开关（缺风）</t>
  </si>
  <si>
    <t>空气压差开关（中效）</t>
  </si>
  <si>
    <t>空气压差开关（高效）</t>
  </si>
  <si>
    <t>冬暖季装换温度开关</t>
  </si>
  <si>
    <t>运行防冻温度开关</t>
  </si>
  <si>
    <t>RVVP-4*1.0mm2</t>
  </si>
  <si>
    <t>RVVP-3*1.0mm2</t>
  </si>
  <si>
    <t>RS485双绞线</t>
  </si>
  <si>
    <t>包塑金属软管</t>
  </si>
  <si>
    <t>含接头，86#线盒，固定码等配件</t>
  </si>
  <si>
    <t>镀锌线管</t>
  </si>
  <si>
    <t xml:space="preserve"> 医用空调控制面板</t>
  </si>
  <si>
    <t>（一）项小计：</t>
  </si>
  <si>
    <t>（二）电话、网络系统</t>
  </si>
  <si>
    <t>电话插座</t>
  </si>
  <si>
    <t>含单口面板和六类模块）</t>
  </si>
  <si>
    <t>单口网络插座</t>
  </si>
  <si>
    <t>（含单口面板和六类模块）</t>
  </si>
  <si>
    <t>单口网络插座面板</t>
  </si>
  <si>
    <t>单口外网插座面板</t>
  </si>
  <si>
    <t>六类线</t>
  </si>
  <si>
    <t>米</t>
  </si>
  <si>
    <t>含接线头等配件</t>
  </si>
  <si>
    <t>电线管</t>
  </si>
  <si>
    <t>含接头，86#线盒等配件</t>
  </si>
  <si>
    <t>镀锌线槽</t>
  </si>
  <si>
    <t>含40#角铁码，吊杆，三通，弯头等配件</t>
  </si>
  <si>
    <t>（二）项小计：</t>
  </si>
  <si>
    <t>（三）门禁系统</t>
  </si>
  <si>
    <t>可视对讲门口机</t>
  </si>
  <si>
    <t>彩色带刷卡</t>
  </si>
  <si>
    <t>可视对讲室内分机</t>
  </si>
  <si>
    <t>彩色</t>
  </si>
  <si>
    <t>感应卡密码门禁机</t>
  </si>
  <si>
    <t>楼宇电控门防停电电源</t>
  </si>
  <si>
    <t>解码控制器</t>
  </si>
  <si>
    <t>主机视频选择器</t>
  </si>
  <si>
    <t>HY-SL</t>
  </si>
  <si>
    <t>双门磁力锁</t>
  </si>
  <si>
    <t>EM403/LED</t>
  </si>
  <si>
    <t>电源控制器</t>
  </si>
  <si>
    <t>PSC901</t>
  </si>
  <si>
    <t>单联大翘板开关</t>
  </si>
  <si>
    <t>用作自动门开关</t>
  </si>
  <si>
    <t>门禁系统感应厚卡(白)</t>
  </si>
  <si>
    <t>H4100</t>
  </si>
  <si>
    <t>张</t>
  </si>
  <si>
    <t>网络线</t>
  </si>
  <si>
    <t>CAT6</t>
  </si>
  <si>
    <t>（三）项小计：</t>
  </si>
  <si>
    <t>五、项合计：</t>
  </si>
  <si>
    <t>六、</t>
  </si>
  <si>
    <t>净化空调及其配套系统</t>
  </si>
  <si>
    <t>新风机组3PAU-01</t>
  </si>
  <si>
    <t>设计风量：3000m3/h；含风机，加湿量（6kg/h）,电加热13.5KW（自取新风））</t>
  </si>
  <si>
    <t>循环机组3AHU-01</t>
  </si>
  <si>
    <t>设计风量：6000m3/h；含风机，加湿量（45kg/h）,电加热22.5KW（自取新风）</t>
  </si>
  <si>
    <t>超卫型组合式空气处理机组阻尼减震垫</t>
  </si>
  <si>
    <t>舒适性空调</t>
  </si>
  <si>
    <t>1.5P</t>
  </si>
  <si>
    <t>5P</t>
  </si>
  <si>
    <t>VRV室外机</t>
  </si>
  <si>
    <t>冷量：56KW</t>
  </si>
  <si>
    <t>除湿加湿一体机</t>
  </si>
  <si>
    <t>CJST-58LD</t>
  </si>
  <si>
    <t>CJST-240LD</t>
  </si>
  <si>
    <t>新风防雨百叶(带30mm厚防虫铝网)</t>
  </si>
  <si>
    <t>1600*800</t>
  </si>
  <si>
    <t>消音器</t>
  </si>
  <si>
    <t>400*320*2200</t>
  </si>
  <si>
    <t>500*500*2200</t>
  </si>
  <si>
    <t>电动多叶调节阀</t>
  </si>
  <si>
    <t>400 * 200</t>
  </si>
  <si>
    <t>手动对开多叶调节阀</t>
  </si>
  <si>
    <t>500 *500</t>
  </si>
  <si>
    <t>400* 200</t>
  </si>
  <si>
    <t>400 * 320</t>
  </si>
  <si>
    <t>250 * 250</t>
  </si>
  <si>
    <t>200 * 200</t>
  </si>
  <si>
    <t>200 * 160</t>
  </si>
  <si>
    <t>200 * 120</t>
  </si>
  <si>
    <t>70℃常开防火阀</t>
  </si>
  <si>
    <t>430 *320</t>
  </si>
  <si>
    <t>止回阀</t>
  </si>
  <si>
    <t>500 * 500</t>
  </si>
  <si>
    <t>静音排风机</t>
  </si>
  <si>
    <r>
      <rPr>
        <sz val="10"/>
        <rFont val="宋体"/>
        <charset val="134"/>
      </rPr>
      <t>500m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/h</t>
    </r>
  </si>
  <si>
    <r>
      <rPr>
        <sz val="10"/>
        <rFont val="宋体"/>
        <charset val="134"/>
      </rPr>
      <t>600m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/h</t>
    </r>
  </si>
  <si>
    <r>
      <rPr>
        <sz val="10"/>
        <rFont val="宋体"/>
        <charset val="134"/>
      </rPr>
      <t>700m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/h</t>
    </r>
  </si>
  <si>
    <r>
      <rPr>
        <sz val="10"/>
        <rFont val="宋体"/>
        <charset val="134"/>
      </rPr>
      <t>900m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/h</t>
    </r>
  </si>
  <si>
    <r>
      <rPr>
        <sz val="10"/>
        <rFont val="宋体"/>
        <charset val="134"/>
      </rPr>
      <t>1500m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/h</t>
    </r>
  </si>
  <si>
    <t>一用一备</t>
  </si>
  <si>
    <t>静音排风柜</t>
  </si>
  <si>
    <r>
      <rPr>
        <sz val="10"/>
        <rFont val="宋体"/>
        <charset val="134"/>
      </rPr>
      <t>3000m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/h</t>
    </r>
  </si>
  <si>
    <t>排风机吊架</t>
  </si>
  <si>
    <t>现场制作</t>
  </si>
  <si>
    <t>排风机软接</t>
  </si>
  <si>
    <t>排风柜钢吊架</t>
  </si>
  <si>
    <t>上排风口</t>
  </si>
  <si>
    <t>400*400</t>
  </si>
  <si>
    <t>双层百叶新风口</t>
  </si>
  <si>
    <t>450*450</t>
  </si>
  <si>
    <t>高效送风口</t>
  </si>
  <si>
    <t>600*600</t>
  </si>
  <si>
    <t>430*430</t>
  </si>
  <si>
    <t>下回风口</t>
  </si>
  <si>
    <t>795*345</t>
  </si>
  <si>
    <t>下排风口</t>
  </si>
  <si>
    <t>395*345</t>
  </si>
  <si>
    <t>新风初效过滤网</t>
  </si>
  <si>
    <t>500*500</t>
  </si>
  <si>
    <t>250*250</t>
  </si>
  <si>
    <t>空调机软接400*320*300</t>
  </si>
  <si>
    <t>（带高效过滤器，调节阀）</t>
  </si>
  <si>
    <t>空调机软接500*500*300</t>
  </si>
  <si>
    <t>风管测定孔</t>
  </si>
  <si>
    <t>风管检修门</t>
  </si>
  <si>
    <t>300*300</t>
  </si>
  <si>
    <t>洁净风管</t>
  </si>
  <si>
    <t>采用无油镀锌钢板现场加工,无法兰连接，不得使用S型插条、</t>
  </si>
  <si>
    <t>风管保温棉</t>
  </si>
  <si>
    <t>20mm厚；橡塑保温棉</t>
  </si>
  <si>
    <t>风管管道支架及吊码</t>
  </si>
  <si>
    <t>T</t>
  </si>
  <si>
    <t>六、项合计：</t>
  </si>
  <si>
    <t>七、</t>
  </si>
  <si>
    <t>水系统工程</t>
  </si>
  <si>
    <t>（一）空调氟系统工程</t>
  </si>
  <si>
    <t>排水阀</t>
  </si>
  <si>
    <t>DN25</t>
  </si>
  <si>
    <t>同上</t>
  </si>
  <si>
    <t>闸阀</t>
  </si>
  <si>
    <t>带DN20球阀门，外呀，直通，螺栓等配件,橡塑保温棉32mm厚外包铝板管道</t>
  </si>
  <si>
    <t>铜管带保温</t>
  </si>
  <si>
    <t>φ6.35</t>
  </si>
  <si>
    <t>φ9.53</t>
  </si>
  <si>
    <t>φ15.88</t>
  </si>
  <si>
    <t>φ19.05</t>
  </si>
  <si>
    <t>φ28.58</t>
  </si>
  <si>
    <t>分歧管</t>
  </si>
  <si>
    <t>排水-PVC管</t>
  </si>
  <si>
    <t>橡塑保温棉32mm厚,外包铝板管道。</t>
  </si>
  <si>
    <t>DN32</t>
  </si>
  <si>
    <t>空调水管支架</t>
  </si>
  <si>
    <t>含10#/8#槽钢，50#/40#角铁，木码等配件</t>
  </si>
  <si>
    <t xml:space="preserve"> (一)项小计：</t>
  </si>
  <si>
    <t xml:space="preserve"> (二)给排水系统</t>
  </si>
  <si>
    <t>拖把池</t>
  </si>
  <si>
    <t>一位</t>
  </si>
  <si>
    <t>PP-R</t>
  </si>
  <si>
    <t>DN20</t>
  </si>
  <si>
    <t>通用阀门（PP-R管）</t>
  </si>
  <si>
    <t>排水PVC-U</t>
  </si>
  <si>
    <t>DN75</t>
  </si>
  <si>
    <t>DN100</t>
  </si>
  <si>
    <t xml:space="preserve"> (二)项小计：</t>
  </si>
  <si>
    <t>七、项合计：</t>
  </si>
  <si>
    <t>砚山县中医医院三层静脉配置中心冷藏库工程预算表</t>
  </si>
  <si>
    <r>
      <rPr>
        <b/>
        <sz val="14"/>
        <rFont val="宋体"/>
        <charset val="134"/>
      </rPr>
      <t>库间尺寸</t>
    </r>
    <r>
      <rPr>
        <b/>
        <sz val="14"/>
        <rFont val="Times New Roman"/>
        <charset val="134"/>
      </rPr>
      <t>:      6.1</t>
    </r>
    <r>
      <rPr>
        <b/>
        <sz val="14"/>
        <rFont val="宋体"/>
        <charset val="134"/>
      </rPr>
      <t>米</t>
    </r>
    <r>
      <rPr>
        <b/>
        <sz val="14"/>
        <rFont val="Arial"/>
        <charset val="134"/>
      </rPr>
      <t>×</t>
    </r>
    <r>
      <rPr>
        <b/>
        <sz val="14"/>
        <rFont val="宋体"/>
        <charset val="134"/>
      </rPr>
      <t>3.7米</t>
    </r>
    <r>
      <rPr>
        <b/>
        <sz val="14"/>
        <rFont val="Arial"/>
        <charset val="134"/>
      </rPr>
      <t>×</t>
    </r>
    <r>
      <rPr>
        <b/>
        <sz val="14"/>
        <rFont val="宋体"/>
        <charset val="134"/>
      </rPr>
      <t>2.8米=63立方米</t>
    </r>
    <r>
      <rPr>
        <b/>
        <sz val="14"/>
        <rFont val="Times New Roman"/>
        <charset val="134"/>
      </rPr>
      <t xml:space="preserve">                    </t>
    </r>
  </si>
  <si>
    <r>
      <rPr>
        <b/>
        <sz val="14"/>
        <rFont val="宋体"/>
        <charset val="134"/>
      </rPr>
      <t>库温要求：      2-8</t>
    </r>
    <r>
      <rPr>
        <b/>
        <sz val="14"/>
        <rFont val="SimSun"/>
        <charset val="134"/>
      </rPr>
      <t>℃</t>
    </r>
  </si>
  <si>
    <t xml:space="preserve"> 冷凝形式：</t>
  </si>
  <si>
    <t>风冷</t>
  </si>
  <si>
    <t>项目分项名称:冷库制冷机组</t>
  </si>
  <si>
    <t>材料名称及规格</t>
  </si>
  <si>
    <t xml:space="preserve">制冷压缩机5匹        </t>
  </si>
  <si>
    <t>冷风机DD60</t>
  </si>
  <si>
    <t>膨胀阀</t>
  </si>
  <si>
    <t>蒸发器吊装装置</t>
  </si>
  <si>
    <t>机组保压处理（氮气）</t>
  </si>
  <si>
    <t>国标</t>
  </si>
  <si>
    <t>机组管道焊接</t>
  </si>
  <si>
    <t>制冷剂R22</t>
  </si>
  <si>
    <t xml:space="preserve">机组低压管道 </t>
  </si>
  <si>
    <t>铜管</t>
  </si>
  <si>
    <t>机组高压管道</t>
  </si>
  <si>
    <t>管道保温捆扎支架</t>
  </si>
  <si>
    <t>冷冻油</t>
  </si>
  <si>
    <t>桶</t>
  </si>
  <si>
    <t>聚氨酯100mm厚双彩板</t>
  </si>
  <si>
    <t>平米</t>
  </si>
  <si>
    <t>风幕</t>
  </si>
  <si>
    <t>冷库门</t>
  </si>
  <si>
    <r>
      <rPr>
        <sz val="10"/>
        <rFont val="宋体"/>
        <charset val="134"/>
        <scheme val="minor"/>
      </rPr>
      <t>1800mm</t>
    </r>
    <r>
      <rPr>
        <sz val="10"/>
        <rFont val="宋体"/>
        <charset val="134"/>
        <scheme val="minor"/>
      </rPr>
      <t>×</t>
    </r>
    <r>
      <rPr>
        <sz val="10"/>
        <rFont val="宋体"/>
        <charset val="134"/>
        <scheme val="minor"/>
      </rPr>
      <t>800mm</t>
    </r>
  </si>
  <si>
    <t>密封胶</t>
  </si>
  <si>
    <t>电线</t>
  </si>
  <si>
    <t>穿线管</t>
  </si>
  <si>
    <t>温度控制柜</t>
  </si>
  <si>
    <t>防爆灯</t>
  </si>
  <si>
    <t>库灯开关</t>
  </si>
  <si>
    <t>地面防滑铝板</t>
  </si>
  <si>
    <t>辅料</t>
  </si>
  <si>
    <t>合计</t>
  </si>
  <si>
    <t>砚山县中医医院三层静脉配置中心配套设备清单</t>
  </si>
  <si>
    <t>房间</t>
  </si>
  <si>
    <t>设备名称</t>
  </si>
  <si>
    <t>规格型号</t>
  </si>
  <si>
    <t>技术要求</t>
  </si>
  <si>
    <t>调配操作间</t>
  </si>
  <si>
    <t>A2生物安全柜</t>
  </si>
  <si>
    <t>抗/危</t>
  </si>
  <si>
    <t>洁净工作台</t>
  </si>
  <si>
    <t>普药</t>
  </si>
  <si>
    <t>操作凳</t>
  </si>
  <si>
    <t>——</t>
  </si>
  <si>
    <t>PU凳</t>
  </si>
  <si>
    <t>三层不锈钢架</t>
  </si>
  <si>
    <t>700*350*750</t>
  </si>
  <si>
    <t>三层不锈钢大推车</t>
  </si>
  <si>
    <t>900*450*1100</t>
  </si>
  <si>
    <t>青霉素震荡器</t>
  </si>
  <si>
    <t>19孔</t>
  </si>
  <si>
    <t>自动配液泵</t>
  </si>
  <si>
    <t>1.最大流速： 4ml/s。
2.最小泵液量：0.3ml；
3.流量精度：1-10ml  ≤0.1ml，10-50ml  ≤0.25ml，＞50ml  ≤1ml;
4.带脚踏启动开关。</t>
  </si>
  <si>
    <t>洁净工作服</t>
  </si>
  <si>
    <t>四联体</t>
  </si>
  <si>
    <t>兰色，粉红，黄色</t>
  </si>
  <si>
    <t>一更</t>
  </si>
  <si>
    <t>不锈钢更鞋柜</t>
  </si>
  <si>
    <t>1400*600*500</t>
  </si>
  <si>
    <t>洁净区拖鞋</t>
  </si>
  <si>
    <t>双</t>
  </si>
  <si>
    <t>二更</t>
  </si>
  <si>
    <t>铝合金挂钩</t>
  </si>
  <si>
    <t>6钩</t>
  </si>
  <si>
    <t>铝合金</t>
  </si>
  <si>
    <t>洗衣洁具间</t>
  </si>
  <si>
    <t>全自动洗衣机</t>
  </si>
  <si>
    <t>洗衣容量10kg</t>
  </si>
  <si>
    <t>带加热功能,普配2台，抗配2台。一台洗衣服，一台洗毛巾</t>
  </si>
  <si>
    <t>全自动干衣机</t>
  </si>
  <si>
    <t>干衣容量4.5kg</t>
  </si>
  <si>
    <t>审方打单室</t>
  </si>
  <si>
    <t>电脑</t>
  </si>
  <si>
    <t>电脑桌</t>
  </si>
  <si>
    <t>1200*600*760</t>
  </si>
  <si>
    <t>电脑椅</t>
  </si>
  <si>
    <t>把</t>
  </si>
  <si>
    <t>文件柜</t>
  </si>
  <si>
    <t>850*390*1800</t>
  </si>
  <si>
    <t>钢制喷塑</t>
  </si>
  <si>
    <t>条码打印机</t>
  </si>
  <si>
    <t>碳带</t>
  </si>
  <si>
    <t>90mm*300m</t>
  </si>
  <si>
    <t>超强腊基</t>
  </si>
  <si>
    <t>激光打印机</t>
  </si>
  <si>
    <t>430字/秒</t>
  </si>
  <si>
    <t>标签打印纸</t>
  </si>
  <si>
    <t>1000张/卷</t>
  </si>
  <si>
    <t>带虚线</t>
  </si>
  <si>
    <t>卷</t>
  </si>
  <si>
    <t>摆药准备区</t>
  </si>
  <si>
    <t>不锈钢摆药桌</t>
  </si>
  <si>
    <t>2000*1000*800</t>
  </si>
  <si>
    <t>总药筐</t>
  </si>
  <si>
    <t>415*320*140</t>
  </si>
  <si>
    <t>塑料</t>
  </si>
  <si>
    <t>总药篮</t>
  </si>
  <si>
    <t>450*320*250</t>
  </si>
  <si>
    <t>药品冷藏柜</t>
  </si>
  <si>
    <t>2-8℃，395L</t>
  </si>
  <si>
    <t>摆药筐</t>
  </si>
  <si>
    <t>290*160*95</t>
  </si>
  <si>
    <t>成品审核包装区</t>
  </si>
  <si>
    <t>成品审核桌</t>
  </si>
  <si>
    <t>1200*500*800</t>
  </si>
  <si>
    <t>木质</t>
  </si>
  <si>
    <t>外送箱</t>
  </si>
  <si>
    <t>外：600×400×315 内：555×365×295</t>
  </si>
  <si>
    <t>外：690×430×320 内：640×390×300</t>
  </si>
  <si>
    <t>自动分拣机</t>
  </si>
  <si>
    <t>32工位</t>
  </si>
  <si>
    <t>1.至少满足32个以上病区需求；
2.最大分拣速度不小于2200袋每小时；
3.可立袋、软袋通用；
4.操作界面具备满筐、卡药提示功能；
5.具有自动计数监控。</t>
  </si>
  <si>
    <t>仓内扫描系统</t>
  </si>
  <si>
    <t>兼容一维码和二维码</t>
  </si>
  <si>
    <t>1.系统能够扫描标签二维码迅速确认医嘱状态，解码速度≥63.5CM/S，含有语音提醒播报功能。
2.能够实时获取医嘱状态，并及时回传反馈HIS系统。
3.能够记录工作环节，实现流程追踪，后台支持工作量统计及分析，满足绩效考核要求。</t>
  </si>
  <si>
    <t>药品做到配置、复核、分拣等全程扫描</t>
  </si>
  <si>
    <t>扫描枪</t>
  </si>
  <si>
    <t>含支架、二维</t>
  </si>
  <si>
    <t>打包区</t>
  </si>
  <si>
    <t>布艺带轮</t>
  </si>
  <si>
    <t>针式打印机</t>
  </si>
  <si>
    <t>外送缓冲室</t>
  </si>
  <si>
    <t>驱鼠器</t>
  </si>
  <si>
    <t>超声波</t>
  </si>
  <si>
    <t>外送推车</t>
  </si>
  <si>
    <t>900*600*850</t>
  </si>
  <si>
    <t>脱包缓冲室</t>
  </si>
  <si>
    <t>普通清洗室</t>
  </si>
  <si>
    <t>不锈钢置物架</t>
  </si>
  <si>
    <t>1200*400*1600</t>
  </si>
  <si>
    <t>不锈钢洁具架</t>
  </si>
  <si>
    <t>800*500*1600</t>
  </si>
  <si>
    <t>耐腐蚀、不生锈</t>
  </si>
  <si>
    <t>带加热功能</t>
  </si>
  <si>
    <t>更鞋室</t>
  </si>
  <si>
    <t>更鞋柜</t>
  </si>
  <si>
    <t>2200*600*600</t>
  </si>
  <si>
    <t>木质错层</t>
  </si>
  <si>
    <t>普通区拖鞋</t>
  </si>
  <si>
    <t>男女更</t>
  </si>
  <si>
    <t>洗手池</t>
  </si>
  <si>
    <t>500*480*800+100mm</t>
  </si>
  <si>
    <t>更衣柜</t>
  </si>
  <si>
    <t>900*400*1800</t>
  </si>
  <si>
    <t>6门，钢制喷塑</t>
  </si>
  <si>
    <t>办公室</t>
  </si>
  <si>
    <t>一级库</t>
  </si>
  <si>
    <t>6层货架</t>
  </si>
  <si>
    <t>1000*450*1800</t>
  </si>
  <si>
    <t>地垫</t>
  </si>
  <si>
    <t>1200*1000*140</t>
  </si>
  <si>
    <t>仓储货架</t>
  </si>
  <si>
    <t>2000*500*1800</t>
  </si>
  <si>
    <t>二级库</t>
  </si>
  <si>
    <t>耗材暂存</t>
  </si>
  <si>
    <t>耗材柜（文件柜）</t>
  </si>
  <si>
    <t>850*380*1800</t>
  </si>
  <si>
    <t>软件部分</t>
  </si>
  <si>
    <t>中心平台软件</t>
  </si>
  <si>
    <t>不含接口费</t>
  </si>
  <si>
    <t>服务器</t>
  </si>
  <si>
    <t>2U，机架式</t>
  </si>
  <si>
    <t>净化检测</t>
  </si>
  <si>
    <t>洁净度检测</t>
  </si>
  <si>
    <t>CMA</t>
  </si>
  <si>
    <t>项</t>
  </si>
  <si>
    <t>标识牌制作</t>
  </si>
  <si>
    <t>工作区</t>
  </si>
  <si>
    <t>监控系统</t>
  </si>
  <si>
    <r>
      <rPr>
        <sz val="8"/>
        <rFont val="宋体"/>
        <charset val="134"/>
      </rPr>
      <t>监视器大小不低于</t>
    </r>
    <r>
      <rPr>
        <sz val="8"/>
        <rFont val="Calibri"/>
        <charset val="134"/>
      </rPr>
      <t>40</t>
    </r>
    <r>
      <rPr>
        <sz val="8"/>
        <rFont val="宋体"/>
        <charset val="134"/>
      </rPr>
      <t>寸，壁挂安装，交换机支持POE供电，水平层流工作台、生物安全柜每个台子操作腔内设置1个针孔摄像头，支持POE功能，摄像头像素不低于200万，PIVAS部分房间内安装半球摄像头，监控点位不低于20个，支持POE功能，具体位置待定，摄像头像素不低于400万；所有监控的影像储存时间不低于1个月摄像头、监视器、录像机、交换机品牌不低于海康威视、大华、华为或同级品牌标准。</t>
    </r>
  </si>
  <si>
    <t>吸尘器</t>
  </si>
  <si>
    <t>功率：200W</t>
  </si>
  <si>
    <t>砚山县中医医院四层药库概算清单</t>
  </si>
  <si>
    <t>四层药库</t>
  </si>
  <si>
    <t>四联</t>
  </si>
  <si>
    <t>由四部分组成，包含：时钟面板，空调面板，医疗气体面板。</t>
  </si>
  <si>
    <t>照明插座配电箱4KF-AL</t>
  </si>
  <si>
    <t>洁净区密封灯盘</t>
  </si>
  <si>
    <t>48W 600*600mm</t>
  </si>
  <si>
    <t>WDZ-BYJ-3*6</t>
  </si>
  <si>
    <t>中央空调及其配套系统</t>
  </si>
  <si>
    <t>3P</t>
  </si>
  <si>
    <t>冷量：73KW</t>
  </si>
  <si>
    <t>CJST-96LD</t>
  </si>
  <si>
    <t>φ31.75</t>
  </si>
  <si>
    <t>(一)项小计：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</si>
</sst>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_ "/>
  </numFmts>
  <fonts count="4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4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Calibri"/>
      <charset val="134"/>
    </font>
    <font>
      <b/>
      <sz val="14"/>
      <name val="Arial"/>
      <charset val="134"/>
    </font>
    <font>
      <b/>
      <sz val="14"/>
      <name val="SimSun"/>
      <charset val="134"/>
    </font>
    <font>
      <vertAlign val="super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4" fillId="0" borderId="0" applyProtection="0"/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Protection="0"/>
    <xf numFmtId="0" fontId="0" fillId="21" borderId="13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2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" fillId="0" borderId="0"/>
    <xf numFmtId="0" fontId="26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40" fillId="10" borderId="10" applyNumberFormat="0" applyAlignment="0" applyProtection="0">
      <alignment vertical="center"/>
    </xf>
    <xf numFmtId="0" fontId="36" fillId="20" borderId="12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/>
    <xf numFmtId="0" fontId="4" fillId="0" borderId="0" applyProtection="0"/>
    <xf numFmtId="0" fontId="4" fillId="0" borderId="0"/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178" fontId="4" fillId="2" borderId="0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24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9" fontId="9" fillId="2" borderId="1" xfId="0" applyNumberFormat="1" applyFont="1" applyFill="1" applyBorder="1" applyAlignment="1">
      <alignment vertical="center" wrapText="1"/>
    </xf>
    <xf numFmtId="0" fontId="9" fillId="2" borderId="1" xfId="54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2" xfId="54" applyFont="1" applyFill="1" applyBorder="1" applyAlignment="1">
      <alignment horizontal="left" vertical="center" wrapText="1"/>
    </xf>
    <xf numFmtId="0" fontId="9" fillId="0" borderId="1" xfId="54" applyFont="1" applyFill="1" applyBorder="1" applyAlignment="1">
      <alignment horizontal="left" vertical="center" wrapText="1"/>
    </xf>
    <xf numFmtId="0" fontId="9" fillId="0" borderId="1" xfId="54" applyFont="1" applyFill="1" applyBorder="1" applyAlignment="1">
      <alignment horizontal="left" vertical="center"/>
    </xf>
    <xf numFmtId="0" fontId="9" fillId="0" borderId="1" xfId="5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8" fontId="9" fillId="2" borderId="1" xfId="54" applyNumberFormat="1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left" vertical="center" wrapText="1"/>
    </xf>
    <xf numFmtId="0" fontId="8" fillId="2" borderId="1" xfId="54" applyFont="1" applyFill="1" applyBorder="1" applyAlignment="1">
      <alignment vertical="center" wrapText="1"/>
    </xf>
    <xf numFmtId="0" fontId="8" fillId="2" borderId="1" xfId="54" applyFont="1" applyFill="1" applyBorder="1" applyAlignment="1">
      <alignment horizontal="center" vertical="center" wrapText="1"/>
    </xf>
    <xf numFmtId="178" fontId="8" fillId="2" borderId="1" xfId="54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59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60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1" xfId="5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/>
    </xf>
    <xf numFmtId="0" fontId="4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178" fontId="6" fillId="2" borderId="1" xfId="0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vertical="center" wrapText="1"/>
    </xf>
    <xf numFmtId="0" fontId="9" fillId="2" borderId="1" xfId="56" applyFont="1" applyFill="1" applyBorder="1" applyAlignment="1">
      <alignment horizontal="left" vertical="center" wrapText="1"/>
    </xf>
    <xf numFmtId="178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vertical="center" wrapText="1"/>
    </xf>
    <xf numFmtId="178" fontId="9" fillId="2" borderId="1" xfId="0" applyNumberFormat="1" applyFont="1" applyFill="1" applyBorder="1" applyAlignment="1">
      <alignment horizontal="right" vertical="center"/>
    </xf>
    <xf numFmtId="178" fontId="9" fillId="2" borderId="1" xfId="54" applyNumberFormat="1" applyFont="1" applyFill="1" applyBorder="1" applyAlignment="1">
      <alignment vertical="center" wrapText="1"/>
    </xf>
    <xf numFmtId="0" fontId="8" fillId="2" borderId="1" xfId="54" applyFont="1" applyFill="1" applyBorder="1" applyAlignment="1">
      <alignment horizontal="left" vertical="center"/>
    </xf>
    <xf numFmtId="0" fontId="9" fillId="2" borderId="1" xfId="54" applyFont="1" applyFill="1" applyBorder="1" applyAlignment="1">
      <alignment horizontal="left" vertical="center" wrapText="1"/>
    </xf>
    <xf numFmtId="0" fontId="9" fillId="2" borderId="1" xfId="61" applyFont="1" applyFill="1" applyBorder="1" applyAlignment="1">
      <alignment vertical="center" wrapText="1"/>
    </xf>
    <xf numFmtId="0" fontId="9" fillId="2" borderId="1" xfId="54" applyFont="1" applyFill="1" applyBorder="1" applyAlignment="1">
      <alignment vertical="center"/>
    </xf>
    <xf numFmtId="178" fontId="9" fillId="2" borderId="1" xfId="54" applyNumberFormat="1" applyFont="1" applyFill="1" applyBorder="1" applyAlignment="1">
      <alignment horizontal="right" vertical="center" wrapText="1"/>
    </xf>
    <xf numFmtId="0" fontId="9" fillId="2" borderId="1" xfId="54" applyFont="1" applyFill="1" applyBorder="1" applyAlignment="1">
      <alignment horizontal="center" vertical="center"/>
    </xf>
    <xf numFmtId="0" fontId="9" fillId="2" borderId="1" xfId="54" applyNumberFormat="1" applyFont="1" applyFill="1" applyBorder="1" applyAlignment="1">
      <alignment horizontal="center" vertical="center" wrapText="1"/>
    </xf>
    <xf numFmtId="0" fontId="9" fillId="2" borderId="1" xfId="61" applyFont="1" applyFill="1" applyBorder="1" applyAlignment="1">
      <alignment horizontal="center" vertical="center" wrapText="1"/>
    </xf>
    <xf numFmtId="178" fontId="9" fillId="2" borderId="1" xfId="61" applyNumberFormat="1" applyFont="1" applyFill="1" applyBorder="1" applyAlignment="1">
      <alignment vertical="center" wrapText="1"/>
    </xf>
    <xf numFmtId="178" fontId="8" fillId="2" borderId="1" xfId="54" applyNumberFormat="1" applyFont="1" applyFill="1" applyBorder="1" applyAlignment="1">
      <alignment vertical="center" wrapText="1"/>
    </xf>
    <xf numFmtId="178" fontId="9" fillId="2" borderId="1" xfId="54" applyNumberFormat="1" applyFont="1" applyFill="1" applyBorder="1" applyAlignment="1">
      <alignment vertical="center"/>
    </xf>
    <xf numFmtId="0" fontId="9" fillId="2" borderId="1" xfId="61" applyFont="1" applyFill="1" applyBorder="1" applyAlignment="1">
      <alignment vertical="center"/>
    </xf>
    <xf numFmtId="178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179" fontId="11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79" fontId="17" fillId="2" borderId="1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vertical="center" wrapText="1"/>
    </xf>
    <xf numFmtId="178" fontId="9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</cellXfs>
  <cellStyles count="62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_（采）" xfId="20"/>
    <cellStyle name="解释性文本" xfId="21" builtinId="53"/>
    <cellStyle name="标题 1" xfId="22" builtinId="16"/>
    <cellStyle name="标题 2" xfId="23" builtinId="17"/>
    <cellStyle name="常规_概算2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2 2 2 2" xfId="55"/>
    <cellStyle name="常规 3" xfId="56"/>
    <cellStyle name="常规 4" xfId="57"/>
    <cellStyle name="常规 4 3" xfId="58"/>
    <cellStyle name="常规 5" xfId="59"/>
    <cellStyle name="常规 7" xfId="60"/>
    <cellStyle name="常规_概算2 2" xfId="61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9"/>
  <sheetViews>
    <sheetView workbookViewId="0">
      <selection activeCell="E8" sqref="E8"/>
    </sheetView>
  </sheetViews>
  <sheetFormatPr defaultColWidth="9" defaultRowHeight="13.5" outlineLevelCol="1"/>
  <cols>
    <col min="2" max="2" width="57.875" customWidth="1"/>
    <col min="3" max="3" width="10.125" customWidth="1"/>
    <col min="4" max="4" width="12.75" customWidth="1"/>
  </cols>
  <sheetData>
    <row r="1" ht="36" customHeight="1" spans="1:2">
      <c r="A1" s="115" t="s">
        <v>0</v>
      </c>
      <c r="B1" s="115" t="s">
        <v>1</v>
      </c>
    </row>
    <row r="2" ht="36" customHeight="1" spans="1:2">
      <c r="A2" s="115">
        <v>1</v>
      </c>
      <c r="B2" s="115" t="str">
        <f>三层静脉配置中心!A1</f>
        <v>砚山县中医医院三层静脉配置中心概算清单</v>
      </c>
    </row>
    <row r="3" ht="36" customHeight="1" spans="1:2">
      <c r="A3" s="115">
        <v>2</v>
      </c>
      <c r="B3" s="115" t="str">
        <f>三层静配冷冻工程!A1</f>
        <v>砚山县中医医院三层静脉配置中心冷藏库工程预算表</v>
      </c>
    </row>
    <row r="4" ht="36" customHeight="1" spans="1:2">
      <c r="A4" s="115">
        <v>3</v>
      </c>
      <c r="B4" s="115" t="str">
        <f>砚山县中医院PIVAS配套设备清单!A1</f>
        <v>砚山县中医医院三层静脉配置中心配套设备清单</v>
      </c>
    </row>
    <row r="5" ht="36" customHeight="1" spans="1:2">
      <c r="A5" s="115">
        <v>4</v>
      </c>
      <c r="B5" s="115" t="str">
        <f>四层药库!A1</f>
        <v>砚山县中医医院四层药库概算清单</v>
      </c>
    </row>
    <row r="6" ht="39" customHeight="1" spans="1:2">
      <c r="A6" s="115" t="s">
        <v>2</v>
      </c>
      <c r="B6" s="115"/>
    </row>
    <row r="7" ht="30" customHeight="1"/>
    <row r="8" ht="30" customHeight="1"/>
    <row r="9" ht="30" customHeight="1"/>
  </sheetData>
  <mergeCells count="1">
    <mergeCell ref="A6:B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94"/>
  <sheetViews>
    <sheetView topLeftCell="A175" workbookViewId="0">
      <selection activeCell="M9" sqref="M9"/>
    </sheetView>
  </sheetViews>
  <sheetFormatPr defaultColWidth="9" defaultRowHeight="14.25" outlineLevelCol="6"/>
  <cols>
    <col min="1" max="1" width="7.25" style="6" customWidth="1"/>
    <col min="2" max="2" width="29" style="7" customWidth="1"/>
    <col min="3" max="3" width="46" style="8" customWidth="1"/>
    <col min="4" max="4" width="18.125" style="8" customWidth="1"/>
    <col min="5" max="5" width="5.125" style="6" customWidth="1"/>
    <col min="6" max="6" width="12.5" style="10" customWidth="1"/>
    <col min="7" max="7" width="33.375" style="10" customWidth="1"/>
    <col min="8" max="8" width="9" style="8"/>
    <col min="9" max="9" width="9.125" style="8"/>
    <col min="10" max="16384" width="9" style="8"/>
  </cols>
  <sheetData>
    <row r="1" s="1" customFormat="1" ht="44.1" customHeight="1" spans="1:7">
      <c r="A1" s="11" t="s">
        <v>3</v>
      </c>
      <c r="B1" s="12"/>
      <c r="C1" s="11"/>
      <c r="D1" s="11"/>
      <c r="E1" s="11"/>
      <c r="F1" s="11"/>
      <c r="G1" s="11"/>
    </row>
    <row r="2" s="1" customFormat="1" ht="30" customHeight="1" spans="1:7">
      <c r="A2" s="14" t="s">
        <v>0</v>
      </c>
      <c r="B2" s="15" t="s">
        <v>4</v>
      </c>
      <c r="C2" s="14"/>
      <c r="D2" s="14"/>
      <c r="E2" s="14"/>
      <c r="F2" s="14"/>
      <c r="G2" s="81"/>
    </row>
    <row r="3" s="2" customFormat="1" ht="30" customHeight="1" spans="1:7">
      <c r="A3" s="17">
        <v>1</v>
      </c>
      <c r="B3" s="18" t="s">
        <v>5</v>
      </c>
      <c r="C3" s="17"/>
      <c r="D3" s="17"/>
      <c r="E3" s="17"/>
      <c r="F3" s="17"/>
      <c r="G3" s="82"/>
    </row>
    <row r="4" s="3" customFormat="1" ht="30" customHeight="1" spans="1:7">
      <c r="A4" s="17">
        <v>2</v>
      </c>
      <c r="B4" s="18" t="s">
        <v>6</v>
      </c>
      <c r="C4" s="17"/>
      <c r="D4" s="17"/>
      <c r="E4" s="17"/>
      <c r="F4" s="17"/>
      <c r="G4" s="82"/>
    </row>
    <row r="5" s="3" customFormat="1" ht="30" customHeight="1" spans="1:7">
      <c r="A5" s="17">
        <v>3</v>
      </c>
      <c r="B5" s="18" t="s">
        <v>7</v>
      </c>
      <c r="C5" s="17"/>
      <c r="D5" s="17"/>
      <c r="E5" s="17"/>
      <c r="F5" s="17"/>
      <c r="G5" s="82"/>
    </row>
    <row r="6" s="3" customFormat="1" ht="30" customHeight="1" spans="1:7">
      <c r="A6" s="17">
        <v>4</v>
      </c>
      <c r="B6" s="18" t="s">
        <v>8</v>
      </c>
      <c r="C6" s="17"/>
      <c r="D6" s="17"/>
      <c r="E6" s="17"/>
      <c r="F6" s="17"/>
      <c r="G6" s="82"/>
    </row>
    <row r="7" s="3" customFormat="1" ht="30" customHeight="1" spans="1:7">
      <c r="A7" s="17">
        <v>5</v>
      </c>
      <c r="B7" s="18" t="s">
        <v>9</v>
      </c>
      <c r="C7" s="17"/>
      <c r="D7" s="17"/>
      <c r="E7" s="17"/>
      <c r="F7" s="17"/>
      <c r="G7" s="82"/>
    </row>
    <row r="8" s="3" customFormat="1" ht="30" customHeight="1" spans="1:7">
      <c r="A8" s="17">
        <v>6</v>
      </c>
      <c r="B8" s="18" t="s">
        <v>10</v>
      </c>
      <c r="C8" s="17"/>
      <c r="D8" s="17"/>
      <c r="E8" s="17"/>
      <c r="F8" s="17"/>
      <c r="G8" s="82"/>
    </row>
    <row r="9" s="3" customFormat="1" ht="30" customHeight="1" spans="1:7">
      <c r="A9" s="17">
        <v>7</v>
      </c>
      <c r="B9" s="18" t="s">
        <v>11</v>
      </c>
      <c r="C9" s="17"/>
      <c r="D9" s="17"/>
      <c r="E9" s="17"/>
      <c r="F9" s="17"/>
      <c r="G9" s="82"/>
    </row>
    <row r="10" s="3" customFormat="1" ht="30" customHeight="1" spans="1:7">
      <c r="A10" s="14" t="s">
        <v>12</v>
      </c>
      <c r="B10" s="15"/>
      <c r="C10" s="14"/>
      <c r="D10" s="14"/>
      <c r="E10" s="14"/>
      <c r="F10" s="14"/>
      <c r="G10" s="81"/>
    </row>
    <row r="11" s="3" customFormat="1" ht="35.1" customHeight="1" spans="1:7">
      <c r="A11" s="83" t="s">
        <v>13</v>
      </c>
      <c r="B11" s="83"/>
      <c r="C11" s="83"/>
      <c r="D11" s="83"/>
      <c r="E11" s="83"/>
      <c r="F11" s="83"/>
      <c r="G11" s="83"/>
    </row>
    <row r="12" s="3" customFormat="1" ht="35.1" customHeight="1" spans="1:7">
      <c r="A12" s="20" t="s">
        <v>0</v>
      </c>
      <c r="B12" s="21" t="s">
        <v>14</v>
      </c>
      <c r="C12" s="22" t="s">
        <v>15</v>
      </c>
      <c r="D12" s="22" t="s">
        <v>16</v>
      </c>
      <c r="E12" s="20" t="s">
        <v>17</v>
      </c>
      <c r="F12" s="84" t="s">
        <v>18</v>
      </c>
      <c r="G12" s="22" t="s">
        <v>19</v>
      </c>
    </row>
    <row r="13" s="4" customFormat="1" ht="30" customHeight="1" spans="1:7">
      <c r="A13" s="20" t="s">
        <v>20</v>
      </c>
      <c r="B13" s="21" t="s">
        <v>5</v>
      </c>
      <c r="C13" s="22"/>
      <c r="D13" s="22"/>
      <c r="E13" s="20"/>
      <c r="F13" s="84"/>
      <c r="G13" s="22"/>
    </row>
    <row r="14" s="4" customFormat="1" ht="49.9" customHeight="1" spans="1:7">
      <c r="A14" s="24">
        <v>1</v>
      </c>
      <c r="B14" s="85" t="s">
        <v>21</v>
      </c>
      <c r="C14" s="30" t="s">
        <v>22</v>
      </c>
      <c r="D14" s="30"/>
      <c r="E14" s="24" t="s">
        <v>23</v>
      </c>
      <c r="F14" s="86">
        <v>410.58</v>
      </c>
      <c r="G14" s="30" t="s">
        <v>24</v>
      </c>
    </row>
    <row r="15" s="4" customFormat="1" ht="67" customHeight="1" spans="1:7">
      <c r="A15" s="24">
        <v>2</v>
      </c>
      <c r="B15" s="25" t="s">
        <v>25</v>
      </c>
      <c r="C15" s="26" t="s">
        <v>26</v>
      </c>
      <c r="D15" s="26"/>
      <c r="E15" s="28" t="s">
        <v>27</v>
      </c>
      <c r="F15" s="86">
        <v>410.58</v>
      </c>
      <c r="G15" s="27" t="s">
        <v>28</v>
      </c>
    </row>
    <row r="16" s="4" customFormat="1" ht="74" customHeight="1" spans="1:7">
      <c r="A16" s="24">
        <v>3</v>
      </c>
      <c r="B16" s="25" t="s">
        <v>29</v>
      </c>
      <c r="C16" s="26" t="s">
        <v>30</v>
      </c>
      <c r="D16" s="26"/>
      <c r="E16" s="28" t="s">
        <v>31</v>
      </c>
      <c r="F16" s="86">
        <v>216</v>
      </c>
      <c r="G16" s="27"/>
    </row>
    <row r="17" s="4" customFormat="1" ht="41.1" customHeight="1" spans="1:7">
      <c r="A17" s="24">
        <v>4</v>
      </c>
      <c r="B17" s="25" t="s">
        <v>32</v>
      </c>
      <c r="C17" s="26" t="s">
        <v>33</v>
      </c>
      <c r="D17" s="27"/>
      <c r="E17" s="28" t="s">
        <v>23</v>
      </c>
      <c r="F17" s="86">
        <v>807.2</v>
      </c>
      <c r="G17" s="30"/>
    </row>
    <row r="18" s="4" customFormat="1" ht="35.1" customHeight="1" spans="1:7">
      <c r="A18" s="24">
        <v>5</v>
      </c>
      <c r="B18" s="25" t="s">
        <v>34</v>
      </c>
      <c r="C18" s="26" t="s">
        <v>35</v>
      </c>
      <c r="D18" s="27"/>
      <c r="E18" s="28" t="s">
        <v>23</v>
      </c>
      <c r="F18" s="86">
        <v>702.8</v>
      </c>
      <c r="G18" s="27"/>
    </row>
    <row r="19" s="4" customFormat="1" ht="117" customHeight="1" spans="1:7">
      <c r="A19" s="24">
        <v>6</v>
      </c>
      <c r="B19" s="25" t="s">
        <v>36</v>
      </c>
      <c r="C19" s="26" t="s">
        <v>37</v>
      </c>
      <c r="D19" s="33"/>
      <c r="E19" s="87" t="s">
        <v>38</v>
      </c>
      <c r="F19" s="88">
        <v>52</v>
      </c>
      <c r="G19" s="22"/>
    </row>
    <row r="20" s="4" customFormat="1" ht="35.1" customHeight="1" spans="1:7">
      <c r="A20" s="24">
        <v>7</v>
      </c>
      <c r="B20" s="25" t="s">
        <v>39</v>
      </c>
      <c r="C20" s="26" t="s">
        <v>40</v>
      </c>
      <c r="D20" s="33"/>
      <c r="E20" s="87" t="s">
        <v>38</v>
      </c>
      <c r="F20" s="88">
        <v>129.5</v>
      </c>
      <c r="G20" s="22"/>
    </row>
    <row r="21" s="4" customFormat="1" ht="35.1" customHeight="1" spans="1:7">
      <c r="A21" s="24">
        <v>9</v>
      </c>
      <c r="B21" s="25" t="s">
        <v>41</v>
      </c>
      <c r="C21" s="27" t="s">
        <v>42</v>
      </c>
      <c r="D21" s="27"/>
      <c r="E21" s="28" t="s">
        <v>23</v>
      </c>
      <c r="F21" s="88">
        <v>45.9</v>
      </c>
      <c r="G21" s="27" t="s">
        <v>43</v>
      </c>
    </row>
    <row r="22" s="4" customFormat="1" ht="54" customHeight="1" spans="1:7">
      <c r="A22" s="24">
        <v>10</v>
      </c>
      <c r="B22" s="25" t="s">
        <v>44</v>
      </c>
      <c r="C22" s="89" t="s">
        <v>45</v>
      </c>
      <c r="D22" s="89"/>
      <c r="E22" s="90" t="s">
        <v>31</v>
      </c>
      <c r="F22" s="89">
        <v>31.2</v>
      </c>
      <c r="G22" s="27"/>
    </row>
    <row r="23" s="4" customFormat="1" ht="42.95" customHeight="1" spans="1:7">
      <c r="A23" s="24">
        <v>11</v>
      </c>
      <c r="B23" s="25" t="s">
        <v>46</v>
      </c>
      <c r="C23" s="91" t="s">
        <v>47</v>
      </c>
      <c r="D23" s="27"/>
      <c r="E23" s="28" t="s">
        <v>48</v>
      </c>
      <c r="F23" s="86">
        <v>61</v>
      </c>
      <c r="G23" s="27"/>
    </row>
    <row r="24" s="4" customFormat="1" ht="42.95" customHeight="1" spans="1:7">
      <c r="A24" s="24">
        <v>12</v>
      </c>
      <c r="B24" s="25" t="s">
        <v>49</v>
      </c>
      <c r="C24" s="26" t="s">
        <v>50</v>
      </c>
      <c r="D24" s="27"/>
      <c r="E24" s="28" t="s">
        <v>23</v>
      </c>
      <c r="F24" s="86">
        <v>786</v>
      </c>
      <c r="G24" s="27"/>
    </row>
    <row r="25" s="4" customFormat="1" ht="42.95" customHeight="1" spans="1:7">
      <c r="A25" s="24">
        <v>13</v>
      </c>
      <c r="B25" s="25" t="s">
        <v>51</v>
      </c>
      <c r="C25" s="26" t="s">
        <v>52</v>
      </c>
      <c r="D25" s="27"/>
      <c r="E25" s="28" t="s">
        <v>23</v>
      </c>
      <c r="F25" s="86">
        <v>370</v>
      </c>
      <c r="G25" s="27"/>
    </row>
    <row r="26" s="4" customFormat="1" ht="30" customHeight="1" spans="1:7">
      <c r="A26" s="31" t="s">
        <v>53</v>
      </c>
      <c r="B26" s="21"/>
      <c r="C26" s="22"/>
      <c r="D26" s="22"/>
      <c r="E26" s="28"/>
      <c r="F26" s="86"/>
      <c r="G26" s="27"/>
    </row>
    <row r="27" s="4" customFormat="1" ht="30" customHeight="1" spans="1:7">
      <c r="A27" s="20" t="s">
        <v>54</v>
      </c>
      <c r="B27" s="21" t="s">
        <v>6</v>
      </c>
      <c r="C27" s="22"/>
      <c r="D27" s="22"/>
      <c r="E27" s="28"/>
      <c r="F27" s="86"/>
      <c r="G27" s="27"/>
    </row>
    <row r="28" s="4" customFormat="1" ht="35.1" customHeight="1" spans="1:7">
      <c r="A28" s="28">
        <v>1</v>
      </c>
      <c r="B28" s="25" t="s">
        <v>55</v>
      </c>
      <c r="C28" s="27" t="s">
        <v>56</v>
      </c>
      <c r="D28" s="27"/>
      <c r="E28" s="28" t="s">
        <v>57</v>
      </c>
      <c r="F28" s="86">
        <v>16</v>
      </c>
      <c r="G28" s="30"/>
    </row>
    <row r="29" s="4" customFormat="1" ht="35.1" customHeight="1" spans="1:7">
      <c r="A29" s="28">
        <v>2</v>
      </c>
      <c r="B29" s="25" t="s">
        <v>58</v>
      </c>
      <c r="C29" s="27" t="s">
        <v>59</v>
      </c>
      <c r="D29" s="27"/>
      <c r="E29" s="28" t="s">
        <v>57</v>
      </c>
      <c r="F29" s="86">
        <v>9</v>
      </c>
      <c r="G29" s="30"/>
    </row>
    <row r="30" s="4" customFormat="1" ht="35.1" customHeight="1" spans="1:7">
      <c r="A30" s="28">
        <v>3</v>
      </c>
      <c r="B30" s="25" t="s">
        <v>60</v>
      </c>
      <c r="C30" s="27" t="s">
        <v>61</v>
      </c>
      <c r="D30" s="27"/>
      <c r="E30" s="28" t="s">
        <v>57</v>
      </c>
      <c r="F30" s="86">
        <v>1</v>
      </c>
      <c r="G30" s="30"/>
    </row>
    <row r="31" s="4" customFormat="1" ht="35.1" customHeight="1" spans="1:7">
      <c r="A31" s="28">
        <v>4</v>
      </c>
      <c r="B31" s="25" t="s">
        <v>60</v>
      </c>
      <c r="C31" s="27" t="s">
        <v>59</v>
      </c>
      <c r="D31" s="27"/>
      <c r="E31" s="28" t="s">
        <v>57</v>
      </c>
      <c r="F31" s="86">
        <v>2</v>
      </c>
      <c r="G31" s="30"/>
    </row>
    <row r="32" s="4" customFormat="1" ht="35.1" customHeight="1" spans="1:7">
      <c r="A32" s="28">
        <v>5</v>
      </c>
      <c r="B32" s="25" t="s">
        <v>62</v>
      </c>
      <c r="C32" s="27" t="s">
        <v>63</v>
      </c>
      <c r="D32" s="27"/>
      <c r="E32" s="28" t="s">
        <v>57</v>
      </c>
      <c r="F32" s="86">
        <v>7</v>
      </c>
      <c r="G32" s="30"/>
    </row>
    <row r="33" s="4" customFormat="1" ht="35.1" customHeight="1" spans="1:7">
      <c r="A33" s="28">
        <v>6</v>
      </c>
      <c r="B33" s="25" t="s">
        <v>64</v>
      </c>
      <c r="C33" s="27" t="s">
        <v>65</v>
      </c>
      <c r="D33" s="27"/>
      <c r="E33" s="28" t="s">
        <v>57</v>
      </c>
      <c r="F33" s="86">
        <v>2</v>
      </c>
      <c r="G33" s="30"/>
    </row>
    <row r="34" s="4" customFormat="1" ht="30" customHeight="1" spans="1:7">
      <c r="A34" s="31" t="s">
        <v>66</v>
      </c>
      <c r="B34" s="21"/>
      <c r="C34" s="22"/>
      <c r="D34" s="22"/>
      <c r="E34" s="28"/>
      <c r="F34" s="86"/>
      <c r="G34" s="27"/>
    </row>
    <row r="35" s="4" customFormat="1" ht="30" customHeight="1" spans="1:7">
      <c r="A35" s="20" t="s">
        <v>67</v>
      </c>
      <c r="B35" s="21" t="s">
        <v>68</v>
      </c>
      <c r="C35" s="22"/>
      <c r="D35" s="22"/>
      <c r="E35" s="28"/>
      <c r="F35" s="86"/>
      <c r="G35" s="27"/>
    </row>
    <row r="36" s="4" customFormat="1" ht="48.95" customHeight="1" spans="1:7">
      <c r="A36" s="28">
        <v>1</v>
      </c>
      <c r="B36" s="25" t="s">
        <v>69</v>
      </c>
      <c r="C36" s="27" t="s">
        <v>70</v>
      </c>
      <c r="D36" s="27"/>
      <c r="E36" s="28" t="s">
        <v>71</v>
      </c>
      <c r="F36" s="86">
        <v>1</v>
      </c>
      <c r="G36" s="30" t="s">
        <v>72</v>
      </c>
    </row>
    <row r="37" s="5" customFormat="1" ht="30" customHeight="1" spans="1:7">
      <c r="A37" s="31" t="s">
        <v>73</v>
      </c>
      <c r="B37" s="21"/>
      <c r="C37" s="22"/>
      <c r="D37" s="22"/>
      <c r="E37" s="28"/>
      <c r="F37" s="88"/>
      <c r="G37" s="33"/>
    </row>
    <row r="38" s="5" customFormat="1" ht="30" customHeight="1" spans="1:7">
      <c r="A38" s="20" t="s">
        <v>74</v>
      </c>
      <c r="B38" s="21" t="s">
        <v>8</v>
      </c>
      <c r="C38" s="22"/>
      <c r="D38" s="22"/>
      <c r="E38" s="28"/>
      <c r="F38" s="86"/>
      <c r="G38" s="27"/>
    </row>
    <row r="39" s="5" customFormat="1" ht="30" customHeight="1" spans="1:7">
      <c r="A39" s="28">
        <v>1</v>
      </c>
      <c r="B39" s="25" t="s">
        <v>75</v>
      </c>
      <c r="C39" s="27" t="s">
        <v>76</v>
      </c>
      <c r="D39" s="27"/>
      <c r="E39" s="28" t="s">
        <v>48</v>
      </c>
      <c r="F39" s="88">
        <v>1</v>
      </c>
      <c r="G39" s="22"/>
    </row>
    <row r="40" s="5" customFormat="1" ht="30" customHeight="1" spans="1:7">
      <c r="A40" s="28">
        <v>2</v>
      </c>
      <c r="B40" s="25" t="s">
        <v>77</v>
      </c>
      <c r="C40" s="27" t="s">
        <v>76</v>
      </c>
      <c r="D40" s="27"/>
      <c r="E40" s="28" t="s">
        <v>48</v>
      </c>
      <c r="F40" s="88">
        <v>1</v>
      </c>
      <c r="G40" s="22"/>
    </row>
    <row r="41" s="5" customFormat="1" ht="30" customHeight="1" spans="1:7">
      <c r="A41" s="28">
        <v>3</v>
      </c>
      <c r="B41" s="25" t="s">
        <v>78</v>
      </c>
      <c r="C41" s="27" t="s">
        <v>76</v>
      </c>
      <c r="D41" s="27"/>
      <c r="E41" s="28" t="s">
        <v>48</v>
      </c>
      <c r="F41" s="88">
        <v>1</v>
      </c>
      <c r="G41" s="22"/>
    </row>
    <row r="42" s="5" customFormat="1" ht="30" customHeight="1" spans="1:7">
      <c r="A42" s="28">
        <v>4</v>
      </c>
      <c r="B42" s="25" t="s">
        <v>79</v>
      </c>
      <c r="C42" s="27" t="s">
        <v>76</v>
      </c>
      <c r="D42" s="27"/>
      <c r="E42" s="28" t="s">
        <v>48</v>
      </c>
      <c r="F42" s="88">
        <v>1</v>
      </c>
      <c r="G42" s="22"/>
    </row>
    <row r="43" s="5" customFormat="1" ht="30" customHeight="1" spans="1:7">
      <c r="A43" s="28">
        <v>5</v>
      </c>
      <c r="B43" s="25" t="s">
        <v>80</v>
      </c>
      <c r="C43" s="27" t="s">
        <v>81</v>
      </c>
      <c r="D43" s="27"/>
      <c r="E43" s="28" t="s">
        <v>71</v>
      </c>
      <c r="F43" s="88">
        <v>7</v>
      </c>
      <c r="G43" s="22"/>
    </row>
    <row r="44" s="5" customFormat="1" ht="30" customHeight="1" spans="1:7">
      <c r="A44" s="28">
        <v>6</v>
      </c>
      <c r="B44" s="25" t="s">
        <v>82</v>
      </c>
      <c r="C44" s="27" t="s">
        <v>83</v>
      </c>
      <c r="D44" s="34"/>
      <c r="E44" s="28" t="s">
        <v>71</v>
      </c>
      <c r="F44" s="88">
        <v>13</v>
      </c>
      <c r="G44" s="22"/>
    </row>
    <row r="45" s="5" customFormat="1" ht="30" customHeight="1" spans="1:7">
      <c r="A45" s="28">
        <v>7</v>
      </c>
      <c r="B45" s="25" t="s">
        <v>84</v>
      </c>
      <c r="C45" s="27" t="s">
        <v>83</v>
      </c>
      <c r="D45" s="34"/>
      <c r="E45" s="28" t="s">
        <v>71</v>
      </c>
      <c r="F45" s="88">
        <v>8</v>
      </c>
      <c r="G45" s="22"/>
    </row>
    <row r="46" s="5" customFormat="1" ht="30" customHeight="1" spans="1:7">
      <c r="A46" s="28">
        <v>8</v>
      </c>
      <c r="B46" s="25" t="s">
        <v>85</v>
      </c>
      <c r="C46" s="27" t="s">
        <v>83</v>
      </c>
      <c r="D46" s="34"/>
      <c r="E46" s="28" t="s">
        <v>71</v>
      </c>
      <c r="F46" s="88">
        <v>5</v>
      </c>
      <c r="G46" s="22"/>
    </row>
    <row r="47" s="5" customFormat="1" ht="30" customHeight="1" spans="1:7">
      <c r="A47" s="28">
        <v>9</v>
      </c>
      <c r="B47" s="25" t="s">
        <v>86</v>
      </c>
      <c r="C47" s="27" t="s">
        <v>83</v>
      </c>
      <c r="D47" s="34"/>
      <c r="E47" s="28" t="s">
        <v>71</v>
      </c>
      <c r="F47" s="88">
        <v>3</v>
      </c>
      <c r="G47" s="22"/>
    </row>
    <row r="48" s="5" customFormat="1" ht="30" customHeight="1" spans="1:7">
      <c r="A48" s="28">
        <v>10</v>
      </c>
      <c r="B48" s="25" t="s">
        <v>87</v>
      </c>
      <c r="C48" s="27" t="s">
        <v>83</v>
      </c>
      <c r="D48" s="27"/>
      <c r="E48" s="87" t="s">
        <v>71</v>
      </c>
      <c r="F48" s="88">
        <v>4</v>
      </c>
      <c r="G48" s="22"/>
    </row>
    <row r="49" s="5" customFormat="1" ht="30" customHeight="1" spans="1:7">
      <c r="A49" s="28">
        <v>11</v>
      </c>
      <c r="B49" s="25" t="s">
        <v>88</v>
      </c>
      <c r="C49" s="27" t="s">
        <v>89</v>
      </c>
      <c r="D49" s="34"/>
      <c r="E49" s="28" t="s">
        <v>71</v>
      </c>
      <c r="F49" s="88">
        <v>87</v>
      </c>
      <c r="G49" s="22"/>
    </row>
    <row r="50" s="5" customFormat="1" ht="30" customHeight="1" spans="1:7">
      <c r="A50" s="28">
        <v>12</v>
      </c>
      <c r="B50" s="25" t="s">
        <v>90</v>
      </c>
      <c r="C50" s="27" t="s">
        <v>89</v>
      </c>
      <c r="D50" s="34"/>
      <c r="E50" s="28" t="s">
        <v>48</v>
      </c>
      <c r="F50" s="88">
        <v>6</v>
      </c>
      <c r="G50" s="22"/>
    </row>
    <row r="51" s="5" customFormat="1" ht="30" customHeight="1" spans="1:7">
      <c r="A51" s="28">
        <v>13</v>
      </c>
      <c r="B51" s="25" t="s">
        <v>91</v>
      </c>
      <c r="C51" s="27" t="s">
        <v>89</v>
      </c>
      <c r="D51" s="34"/>
      <c r="E51" s="28" t="s">
        <v>48</v>
      </c>
      <c r="F51" s="88">
        <v>3</v>
      </c>
      <c r="G51" s="22"/>
    </row>
    <row r="52" s="5" customFormat="1" ht="30" customHeight="1" spans="1:7">
      <c r="A52" s="28">
        <v>14</v>
      </c>
      <c r="B52" s="25" t="s">
        <v>92</v>
      </c>
      <c r="C52" s="27" t="s">
        <v>89</v>
      </c>
      <c r="D52" s="34"/>
      <c r="E52" s="28" t="s">
        <v>48</v>
      </c>
      <c r="F52" s="88">
        <v>7</v>
      </c>
      <c r="G52" s="22"/>
    </row>
    <row r="53" s="5" customFormat="1" ht="30" customHeight="1" spans="1:7">
      <c r="A53" s="28">
        <v>15</v>
      </c>
      <c r="B53" s="25" t="s">
        <v>93</v>
      </c>
      <c r="C53" s="27" t="s">
        <v>94</v>
      </c>
      <c r="D53" s="34"/>
      <c r="E53" s="28" t="s">
        <v>48</v>
      </c>
      <c r="F53" s="88">
        <v>3</v>
      </c>
      <c r="G53" s="22"/>
    </row>
    <row r="54" s="5" customFormat="1" ht="30" customHeight="1" spans="1:7">
      <c r="A54" s="28">
        <v>16</v>
      </c>
      <c r="B54" s="25" t="s">
        <v>95</v>
      </c>
      <c r="C54" s="27"/>
      <c r="D54" s="27"/>
      <c r="E54" s="87" t="s">
        <v>71</v>
      </c>
      <c r="F54" s="88">
        <v>1</v>
      </c>
      <c r="G54" s="22"/>
    </row>
    <row r="55" s="5" customFormat="1" ht="30" customHeight="1" spans="1:7">
      <c r="A55" s="28">
        <v>17</v>
      </c>
      <c r="B55" s="25" t="s">
        <v>96</v>
      </c>
      <c r="C55" s="27" t="s">
        <v>97</v>
      </c>
      <c r="D55" s="27"/>
      <c r="E55" s="28" t="s">
        <v>31</v>
      </c>
      <c r="F55" s="88">
        <v>82.5</v>
      </c>
      <c r="G55" s="22"/>
    </row>
    <row r="56" s="5" customFormat="1" ht="30" customHeight="1" spans="1:7">
      <c r="A56" s="28">
        <v>18</v>
      </c>
      <c r="B56" s="25" t="s">
        <v>98</v>
      </c>
      <c r="C56" s="27" t="s">
        <v>99</v>
      </c>
      <c r="D56" s="27"/>
      <c r="E56" s="28" t="s">
        <v>31</v>
      </c>
      <c r="F56" s="88">
        <v>4.5</v>
      </c>
      <c r="G56" s="22"/>
    </row>
    <row r="57" s="5" customFormat="1" ht="30" customHeight="1" spans="1:7">
      <c r="A57" s="28">
        <v>19</v>
      </c>
      <c r="B57" s="27" t="s">
        <v>98</v>
      </c>
      <c r="C57" s="27" t="s">
        <v>100</v>
      </c>
      <c r="D57" s="28"/>
      <c r="E57" s="28" t="s">
        <v>31</v>
      </c>
      <c r="F57" s="92">
        <v>38.5</v>
      </c>
      <c r="G57" s="20"/>
    </row>
    <row r="58" s="5" customFormat="1" ht="30" customHeight="1" spans="1:7">
      <c r="A58" s="28">
        <v>20</v>
      </c>
      <c r="B58" s="27" t="s">
        <v>98</v>
      </c>
      <c r="C58" s="27" t="s">
        <v>101</v>
      </c>
      <c r="D58" s="28"/>
      <c r="E58" s="28" t="s">
        <v>31</v>
      </c>
      <c r="F58" s="92">
        <v>15.5</v>
      </c>
      <c r="G58" s="20"/>
    </row>
    <row r="59" s="5" customFormat="1" ht="30" customHeight="1" spans="1:7">
      <c r="A59" s="28">
        <v>21</v>
      </c>
      <c r="B59" s="27" t="s">
        <v>98</v>
      </c>
      <c r="C59" s="27" t="s">
        <v>102</v>
      </c>
      <c r="D59" s="28"/>
      <c r="E59" s="28" t="s">
        <v>31</v>
      </c>
      <c r="F59" s="92">
        <v>8.2</v>
      </c>
      <c r="G59" s="20"/>
    </row>
    <row r="60" s="5" customFormat="1" ht="30" customHeight="1" spans="1:7">
      <c r="A60" s="28">
        <v>22</v>
      </c>
      <c r="B60" s="25" t="s">
        <v>98</v>
      </c>
      <c r="C60" s="27" t="s">
        <v>103</v>
      </c>
      <c r="D60" s="27"/>
      <c r="E60" s="28" t="s">
        <v>31</v>
      </c>
      <c r="F60" s="88">
        <v>46.5</v>
      </c>
      <c r="G60" s="22"/>
    </row>
    <row r="61" s="5" customFormat="1" ht="30" customHeight="1" spans="1:7">
      <c r="A61" s="28">
        <v>22</v>
      </c>
      <c r="B61" s="25" t="s">
        <v>98</v>
      </c>
      <c r="C61" s="27" t="s">
        <v>104</v>
      </c>
      <c r="D61" s="27"/>
      <c r="E61" s="28" t="s">
        <v>31</v>
      </c>
      <c r="F61" s="88">
        <v>196.8</v>
      </c>
      <c r="G61" s="22"/>
    </row>
    <row r="62" s="5" customFormat="1" ht="30" customHeight="1" spans="1:7">
      <c r="A62" s="28">
        <v>23</v>
      </c>
      <c r="B62" s="27" t="s">
        <v>98</v>
      </c>
      <c r="C62" s="27" t="s">
        <v>105</v>
      </c>
      <c r="D62" s="28"/>
      <c r="E62" s="28" t="s">
        <v>31</v>
      </c>
      <c r="F62" s="92">
        <v>110.6</v>
      </c>
      <c r="G62" s="20"/>
    </row>
    <row r="63" s="5" customFormat="1" ht="30" customHeight="1" spans="1:7">
      <c r="A63" s="28">
        <v>24</v>
      </c>
      <c r="B63" s="25" t="s">
        <v>106</v>
      </c>
      <c r="C63" s="27" t="s">
        <v>107</v>
      </c>
      <c r="D63" s="27"/>
      <c r="E63" s="28" t="s">
        <v>31</v>
      </c>
      <c r="F63" s="88">
        <v>562.5</v>
      </c>
      <c r="G63" s="22"/>
    </row>
    <row r="64" s="5" customFormat="1" ht="30" customHeight="1" spans="1:7">
      <c r="A64" s="28">
        <v>25</v>
      </c>
      <c r="B64" s="25" t="s">
        <v>106</v>
      </c>
      <c r="C64" s="27" t="s">
        <v>108</v>
      </c>
      <c r="D64" s="27"/>
      <c r="E64" s="28" t="s">
        <v>31</v>
      </c>
      <c r="F64" s="88">
        <v>615.8</v>
      </c>
      <c r="G64" s="22"/>
    </row>
    <row r="65" s="5" customFormat="1" ht="30" customHeight="1" spans="1:7">
      <c r="A65" s="28">
        <v>26</v>
      </c>
      <c r="B65" s="25" t="s">
        <v>109</v>
      </c>
      <c r="C65" s="27" t="s">
        <v>110</v>
      </c>
      <c r="D65" s="27"/>
      <c r="E65" s="28" t="s">
        <v>31</v>
      </c>
      <c r="F65" s="88">
        <v>19.5</v>
      </c>
      <c r="G65" s="22"/>
    </row>
    <row r="66" s="5" customFormat="1" ht="30" customHeight="1" spans="1:7">
      <c r="A66" s="28">
        <v>27</v>
      </c>
      <c r="B66" s="25" t="s">
        <v>109</v>
      </c>
      <c r="C66" s="27" t="s">
        <v>111</v>
      </c>
      <c r="D66" s="27"/>
      <c r="E66" s="28" t="s">
        <v>31</v>
      </c>
      <c r="F66" s="88">
        <v>82.5</v>
      </c>
      <c r="G66" s="22"/>
    </row>
    <row r="67" s="5" customFormat="1" ht="30" customHeight="1" spans="1:7">
      <c r="A67" s="28">
        <v>28</v>
      </c>
      <c r="B67" s="25" t="s">
        <v>109</v>
      </c>
      <c r="C67" s="27" t="s">
        <v>112</v>
      </c>
      <c r="D67" s="27"/>
      <c r="E67" s="28" t="s">
        <v>31</v>
      </c>
      <c r="F67" s="88">
        <v>809.2</v>
      </c>
      <c r="G67" s="22"/>
    </row>
    <row r="68" s="5" customFormat="1" ht="30" customHeight="1" spans="1:7">
      <c r="A68" s="28">
        <v>29</v>
      </c>
      <c r="B68" s="25" t="s">
        <v>113</v>
      </c>
      <c r="C68" s="27" t="s">
        <v>114</v>
      </c>
      <c r="D68" s="27"/>
      <c r="E68" s="28" t="s">
        <v>31</v>
      </c>
      <c r="F68" s="88">
        <v>7.5</v>
      </c>
      <c r="G68" s="35"/>
    </row>
    <row r="69" s="5" customFormat="1" ht="26.45" customHeight="1" spans="1:7">
      <c r="A69" s="28">
        <v>30</v>
      </c>
      <c r="B69" s="25" t="s">
        <v>113</v>
      </c>
      <c r="C69" s="27" t="s">
        <v>115</v>
      </c>
      <c r="D69" s="27"/>
      <c r="E69" s="28" t="s">
        <v>31</v>
      </c>
      <c r="F69" s="88">
        <v>69.8</v>
      </c>
      <c r="G69" s="35"/>
    </row>
    <row r="70" s="5" customFormat="1" ht="26.45" customHeight="1" spans="1:7">
      <c r="A70" s="28">
        <v>31</v>
      </c>
      <c r="B70" s="25" t="s">
        <v>113</v>
      </c>
      <c r="C70" s="27" t="s">
        <v>116</v>
      </c>
      <c r="D70" s="27"/>
      <c r="E70" s="28" t="s">
        <v>31</v>
      </c>
      <c r="F70" s="88">
        <v>17.5</v>
      </c>
      <c r="G70" s="35"/>
    </row>
    <row r="71" s="3" customFormat="1" ht="30" customHeight="1" spans="1:7">
      <c r="A71" s="31" t="s">
        <v>117</v>
      </c>
      <c r="B71" s="21"/>
      <c r="C71" s="22"/>
      <c r="D71" s="22"/>
      <c r="E71" s="20"/>
      <c r="F71" s="84"/>
      <c r="G71" s="27"/>
    </row>
    <row r="72" s="3" customFormat="1" ht="30" customHeight="1" spans="1:7">
      <c r="A72" s="49" t="s">
        <v>118</v>
      </c>
      <c r="B72" s="47" t="s">
        <v>9</v>
      </c>
      <c r="C72" s="48"/>
      <c r="D72" s="48"/>
      <c r="E72" s="60"/>
      <c r="F72" s="93"/>
      <c r="G72" s="35"/>
    </row>
    <row r="73" s="3" customFormat="1" ht="30" customHeight="1" spans="1:7">
      <c r="A73" s="94" t="s">
        <v>119</v>
      </c>
      <c r="B73" s="47"/>
      <c r="C73" s="48"/>
      <c r="D73" s="48"/>
      <c r="E73" s="60"/>
      <c r="F73" s="93"/>
      <c r="G73" s="35"/>
    </row>
    <row r="74" s="3" customFormat="1" ht="66.95" customHeight="1" spans="1:7">
      <c r="A74" s="28">
        <v>1</v>
      </c>
      <c r="B74" s="95" t="s">
        <v>120</v>
      </c>
      <c r="C74" s="35" t="s">
        <v>121</v>
      </c>
      <c r="D74" s="96"/>
      <c r="E74" s="60" t="s">
        <v>71</v>
      </c>
      <c r="F74" s="93">
        <v>2</v>
      </c>
      <c r="G74" s="35" t="s">
        <v>122</v>
      </c>
    </row>
    <row r="75" s="3" customFormat="1" ht="35.1" customHeight="1" spans="1:7">
      <c r="A75" s="28">
        <v>2</v>
      </c>
      <c r="B75" s="95" t="s">
        <v>123</v>
      </c>
      <c r="C75" s="35" t="s">
        <v>124</v>
      </c>
      <c r="D75" s="35"/>
      <c r="E75" s="60" t="s">
        <v>71</v>
      </c>
      <c r="F75" s="93">
        <v>2</v>
      </c>
      <c r="G75" s="97"/>
    </row>
    <row r="76" s="3" customFormat="1" ht="35.1" customHeight="1" spans="1:7">
      <c r="A76" s="28">
        <v>3</v>
      </c>
      <c r="B76" s="95" t="s">
        <v>125</v>
      </c>
      <c r="C76" s="35" t="s">
        <v>126</v>
      </c>
      <c r="D76" s="35"/>
      <c r="E76" s="60" t="s">
        <v>71</v>
      </c>
      <c r="F76" s="93">
        <v>2</v>
      </c>
      <c r="G76" s="97"/>
    </row>
    <row r="77" s="3" customFormat="1" ht="35.1" customHeight="1" spans="1:7">
      <c r="A77" s="28">
        <v>4</v>
      </c>
      <c r="B77" s="95" t="s">
        <v>127</v>
      </c>
      <c r="C77" s="35" t="s">
        <v>126</v>
      </c>
      <c r="D77" s="35"/>
      <c r="E77" s="60" t="s">
        <v>71</v>
      </c>
      <c r="F77" s="93">
        <v>1</v>
      </c>
      <c r="G77" s="97"/>
    </row>
    <row r="78" s="3" customFormat="1" ht="35.1" customHeight="1" spans="1:7">
      <c r="A78" s="28">
        <v>5</v>
      </c>
      <c r="B78" s="95" t="s">
        <v>128</v>
      </c>
      <c r="C78" s="35" t="s">
        <v>129</v>
      </c>
      <c r="D78" s="35"/>
      <c r="E78" s="60" t="s">
        <v>71</v>
      </c>
      <c r="F78" s="93">
        <v>2</v>
      </c>
      <c r="G78" s="97"/>
    </row>
    <row r="79" s="3" customFormat="1" ht="35.1" customHeight="1" spans="1:7">
      <c r="A79" s="28">
        <v>6</v>
      </c>
      <c r="B79" s="95" t="s">
        <v>130</v>
      </c>
      <c r="C79" s="35" t="s">
        <v>131</v>
      </c>
      <c r="D79" s="35"/>
      <c r="E79" s="60" t="s">
        <v>132</v>
      </c>
      <c r="F79" s="93">
        <v>1</v>
      </c>
      <c r="G79" s="97"/>
    </row>
    <row r="80" s="3" customFormat="1" ht="35.1" customHeight="1" spans="1:7">
      <c r="A80" s="28">
        <v>7</v>
      </c>
      <c r="B80" s="95" t="s">
        <v>130</v>
      </c>
      <c r="C80" s="35" t="s">
        <v>133</v>
      </c>
      <c r="D80" s="35"/>
      <c r="E80" s="60" t="s">
        <v>132</v>
      </c>
      <c r="F80" s="93">
        <v>1</v>
      </c>
      <c r="G80" s="97"/>
    </row>
    <row r="81" s="3" customFormat="1" ht="35.1" customHeight="1" spans="1:7">
      <c r="A81" s="28">
        <v>8</v>
      </c>
      <c r="B81" s="95" t="s">
        <v>134</v>
      </c>
      <c r="C81" s="35" t="s">
        <v>135</v>
      </c>
      <c r="D81" s="35"/>
      <c r="E81" s="60" t="s">
        <v>71</v>
      </c>
      <c r="F81" s="93">
        <v>1</v>
      </c>
      <c r="G81" s="97"/>
    </row>
    <row r="82" s="3" customFormat="1" ht="35.1" customHeight="1" spans="1:7">
      <c r="A82" s="28">
        <v>9</v>
      </c>
      <c r="B82" s="95" t="s">
        <v>134</v>
      </c>
      <c r="C82" s="35" t="s">
        <v>136</v>
      </c>
      <c r="D82" s="35"/>
      <c r="E82" s="60" t="s">
        <v>71</v>
      </c>
      <c r="F82" s="93">
        <v>1</v>
      </c>
      <c r="G82" s="97"/>
    </row>
    <row r="83" s="3" customFormat="1" ht="35.1" customHeight="1" spans="1:7">
      <c r="A83" s="28">
        <v>10</v>
      </c>
      <c r="B83" s="95" t="s">
        <v>137</v>
      </c>
      <c r="C83" s="35"/>
      <c r="D83" s="35"/>
      <c r="E83" s="60" t="s">
        <v>48</v>
      </c>
      <c r="F83" s="93">
        <v>2</v>
      </c>
      <c r="G83" s="97"/>
    </row>
    <row r="84" s="3" customFormat="1" ht="35.1" customHeight="1" spans="1:7">
      <c r="A84" s="28">
        <v>11</v>
      </c>
      <c r="B84" s="95" t="s">
        <v>138</v>
      </c>
      <c r="C84" s="35"/>
      <c r="D84" s="35"/>
      <c r="E84" s="60" t="s">
        <v>48</v>
      </c>
      <c r="F84" s="93">
        <v>2</v>
      </c>
      <c r="G84" s="97"/>
    </row>
    <row r="85" s="3" customFormat="1" ht="35.1" customHeight="1" spans="1:7">
      <c r="A85" s="28">
        <v>12</v>
      </c>
      <c r="B85" s="95" t="s">
        <v>139</v>
      </c>
      <c r="C85" s="35"/>
      <c r="D85" s="35"/>
      <c r="E85" s="60" t="s">
        <v>48</v>
      </c>
      <c r="F85" s="93">
        <v>2</v>
      </c>
      <c r="G85" s="97"/>
    </row>
    <row r="86" s="3" customFormat="1" ht="35.1" customHeight="1" spans="1:7">
      <c r="A86" s="28">
        <v>13</v>
      </c>
      <c r="B86" s="95" t="s">
        <v>140</v>
      </c>
      <c r="C86" s="35"/>
      <c r="D86" s="35"/>
      <c r="E86" s="60" t="s">
        <v>48</v>
      </c>
      <c r="F86" s="93">
        <v>2</v>
      </c>
      <c r="G86" s="97"/>
    </row>
    <row r="87" s="3" customFormat="1" ht="35.1" customHeight="1" spans="1:7">
      <c r="A87" s="28">
        <v>14</v>
      </c>
      <c r="B87" s="95" t="s">
        <v>141</v>
      </c>
      <c r="C87" s="35"/>
      <c r="D87" s="35"/>
      <c r="E87" s="60" t="s">
        <v>48</v>
      </c>
      <c r="F87" s="93">
        <v>2</v>
      </c>
      <c r="G87" s="97"/>
    </row>
    <row r="88" s="3" customFormat="1" ht="35.1" customHeight="1" spans="1:7">
      <c r="A88" s="28">
        <v>15</v>
      </c>
      <c r="B88" s="95" t="s">
        <v>142</v>
      </c>
      <c r="C88" s="35"/>
      <c r="D88" s="95"/>
      <c r="E88" s="60" t="s">
        <v>31</v>
      </c>
      <c r="F88" s="93">
        <v>24.5</v>
      </c>
      <c r="G88" s="97"/>
    </row>
    <row r="89" s="3" customFormat="1" ht="35.1" customHeight="1" spans="1:7">
      <c r="A89" s="28">
        <v>16</v>
      </c>
      <c r="B89" s="95" t="s">
        <v>143</v>
      </c>
      <c r="C89" s="35"/>
      <c r="D89" s="95"/>
      <c r="E89" s="60" t="s">
        <v>31</v>
      </c>
      <c r="F89" s="93">
        <v>26.5</v>
      </c>
      <c r="G89" s="97"/>
    </row>
    <row r="90" s="3" customFormat="1" ht="35.1" customHeight="1" spans="1:7">
      <c r="A90" s="28">
        <v>17</v>
      </c>
      <c r="B90" s="95" t="s">
        <v>144</v>
      </c>
      <c r="C90" s="60"/>
      <c r="D90" s="95"/>
      <c r="E90" s="60" t="s">
        <v>31</v>
      </c>
      <c r="F90" s="98">
        <v>30.5</v>
      </c>
      <c r="G90" s="99"/>
    </row>
    <row r="91" s="3" customFormat="1" ht="35.1" customHeight="1" spans="1:7">
      <c r="A91" s="28">
        <v>18</v>
      </c>
      <c r="B91" s="95" t="s">
        <v>145</v>
      </c>
      <c r="C91" s="35" t="s">
        <v>112</v>
      </c>
      <c r="D91" s="35"/>
      <c r="E91" s="60" t="s">
        <v>31</v>
      </c>
      <c r="F91" s="93">
        <v>34.65</v>
      </c>
      <c r="G91" s="35" t="s">
        <v>146</v>
      </c>
    </row>
    <row r="92" s="4" customFormat="1" ht="35.1" customHeight="1" spans="1:7">
      <c r="A92" s="28">
        <v>19</v>
      </c>
      <c r="B92" s="95" t="s">
        <v>147</v>
      </c>
      <c r="C92" s="35" t="s">
        <v>112</v>
      </c>
      <c r="D92" s="35"/>
      <c r="E92" s="100" t="s">
        <v>31</v>
      </c>
      <c r="F92" s="93">
        <v>42.2</v>
      </c>
      <c r="G92" s="35" t="s">
        <v>146</v>
      </c>
    </row>
    <row r="93" s="4" customFormat="1" ht="35.1" customHeight="1" spans="1:7">
      <c r="A93" s="28">
        <v>20</v>
      </c>
      <c r="B93" s="95" t="s">
        <v>148</v>
      </c>
      <c r="C93" s="97" t="s">
        <v>70</v>
      </c>
      <c r="D93" s="97"/>
      <c r="E93" s="101" t="s">
        <v>71</v>
      </c>
      <c r="F93" s="102">
        <v>2</v>
      </c>
      <c r="G93" s="97" t="s">
        <v>72</v>
      </c>
    </row>
    <row r="94" s="80" customFormat="1" ht="35.1" customHeight="1" spans="1:7">
      <c r="A94" s="31" t="s">
        <v>149</v>
      </c>
      <c r="B94" s="47"/>
      <c r="C94" s="48"/>
      <c r="D94" s="48"/>
      <c r="E94" s="49"/>
      <c r="F94" s="103"/>
      <c r="G94" s="35"/>
    </row>
    <row r="95" s="80" customFormat="1" ht="35.1" customHeight="1" spans="1:7">
      <c r="A95" s="31" t="s">
        <v>150</v>
      </c>
      <c r="B95" s="21"/>
      <c r="C95" s="22"/>
      <c r="D95" s="22"/>
      <c r="E95" s="20"/>
      <c r="F95" s="22"/>
      <c r="G95" s="48"/>
    </row>
    <row r="96" s="80" customFormat="1" ht="35.1" customHeight="1" spans="1:7">
      <c r="A96" s="28">
        <v>1</v>
      </c>
      <c r="B96" s="95" t="s">
        <v>151</v>
      </c>
      <c r="C96" s="35" t="s">
        <v>152</v>
      </c>
      <c r="D96" s="35"/>
      <c r="E96" s="101" t="s">
        <v>48</v>
      </c>
      <c r="F96" s="104">
        <v>15</v>
      </c>
      <c r="G96" s="105"/>
    </row>
    <row r="97" s="80" customFormat="1" ht="35.1" customHeight="1" spans="1:7">
      <c r="A97" s="28">
        <v>2</v>
      </c>
      <c r="B97" s="95" t="s">
        <v>153</v>
      </c>
      <c r="C97" s="97" t="s">
        <v>154</v>
      </c>
      <c r="D97" s="35"/>
      <c r="E97" s="101" t="s">
        <v>48</v>
      </c>
      <c r="F97" s="102">
        <v>25</v>
      </c>
      <c r="G97" s="105"/>
    </row>
    <row r="98" s="80" customFormat="1" ht="35.1" customHeight="1" spans="1:7">
      <c r="A98" s="28">
        <v>3</v>
      </c>
      <c r="B98" s="95" t="s">
        <v>155</v>
      </c>
      <c r="C98" s="97" t="s">
        <v>156</v>
      </c>
      <c r="D98" s="35"/>
      <c r="E98" s="101" t="s">
        <v>48</v>
      </c>
      <c r="F98" s="102">
        <v>2</v>
      </c>
      <c r="G98" s="105"/>
    </row>
    <row r="99" s="80" customFormat="1" ht="35.1" customHeight="1" spans="1:7">
      <c r="A99" s="28">
        <v>6</v>
      </c>
      <c r="B99" s="95" t="s">
        <v>157</v>
      </c>
      <c r="C99" s="97"/>
      <c r="D99" s="97"/>
      <c r="E99" s="101" t="s">
        <v>158</v>
      </c>
      <c r="F99" s="102">
        <v>1209.6</v>
      </c>
      <c r="G99" s="97" t="s">
        <v>159</v>
      </c>
    </row>
    <row r="100" s="80" customFormat="1" ht="35.1" customHeight="1" spans="1:7">
      <c r="A100" s="28">
        <v>7</v>
      </c>
      <c r="B100" s="95" t="s">
        <v>160</v>
      </c>
      <c r="C100" s="97" t="s">
        <v>112</v>
      </c>
      <c r="D100" s="97"/>
      <c r="E100" s="101" t="s">
        <v>158</v>
      </c>
      <c r="F100" s="102">
        <v>303.4</v>
      </c>
      <c r="G100" s="97" t="s">
        <v>161</v>
      </c>
    </row>
    <row r="101" s="80" customFormat="1" ht="35.1" customHeight="1" spans="1:7">
      <c r="A101" s="28">
        <v>9</v>
      </c>
      <c r="B101" s="95" t="s">
        <v>162</v>
      </c>
      <c r="C101" s="27" t="s">
        <v>116</v>
      </c>
      <c r="D101" s="35"/>
      <c r="E101" s="60" t="s">
        <v>31</v>
      </c>
      <c r="F101" s="93">
        <v>48</v>
      </c>
      <c r="G101" s="35" t="s">
        <v>163</v>
      </c>
    </row>
    <row r="102" s="80" customFormat="1" ht="35.1" customHeight="1" spans="1:7">
      <c r="A102" s="94" t="s">
        <v>164</v>
      </c>
      <c r="B102" s="47"/>
      <c r="C102" s="48"/>
      <c r="D102" s="48"/>
      <c r="E102" s="49"/>
      <c r="F102" s="48"/>
      <c r="G102" s="35"/>
    </row>
    <row r="103" s="80" customFormat="1" ht="35.1" customHeight="1" spans="1:7">
      <c r="A103" s="94" t="s">
        <v>165</v>
      </c>
      <c r="B103" s="47"/>
      <c r="C103" s="48"/>
      <c r="D103" s="48"/>
      <c r="E103" s="49"/>
      <c r="F103" s="103"/>
      <c r="G103" s="48"/>
    </row>
    <row r="104" s="80" customFormat="1" ht="35.1" customHeight="1" spans="1:7">
      <c r="A104" s="101">
        <v>1</v>
      </c>
      <c r="B104" s="95" t="s">
        <v>166</v>
      </c>
      <c r="C104" s="97" t="s">
        <v>167</v>
      </c>
      <c r="D104" s="97"/>
      <c r="E104" s="99" t="s">
        <v>132</v>
      </c>
      <c r="F104" s="104">
        <v>2</v>
      </c>
      <c r="G104" s="105"/>
    </row>
    <row r="105" s="80" customFormat="1" ht="35.1" customHeight="1" spans="1:7">
      <c r="A105" s="101">
        <v>2</v>
      </c>
      <c r="B105" s="95" t="s">
        <v>168</v>
      </c>
      <c r="C105" s="97" t="s">
        <v>169</v>
      </c>
      <c r="D105" s="97"/>
      <c r="E105" s="99" t="s">
        <v>132</v>
      </c>
      <c r="F105" s="104">
        <v>1</v>
      </c>
      <c r="G105" s="105"/>
    </row>
    <row r="106" s="80" customFormat="1" ht="35.1" customHeight="1" spans="1:7">
      <c r="A106" s="101">
        <v>3</v>
      </c>
      <c r="B106" s="95" t="s">
        <v>170</v>
      </c>
      <c r="C106" s="35"/>
      <c r="D106" s="35"/>
      <c r="E106" s="99" t="s">
        <v>132</v>
      </c>
      <c r="F106" s="104">
        <v>3</v>
      </c>
      <c r="G106" s="105"/>
    </row>
    <row r="107" s="80" customFormat="1" ht="35.1" customHeight="1" spans="1:7">
      <c r="A107" s="101">
        <v>4</v>
      </c>
      <c r="B107" s="95" t="s">
        <v>171</v>
      </c>
      <c r="C107" s="35"/>
      <c r="D107" s="35"/>
      <c r="E107" s="99" t="s">
        <v>132</v>
      </c>
      <c r="F107" s="104">
        <v>1</v>
      </c>
      <c r="G107" s="105"/>
    </row>
    <row r="108" s="80" customFormat="1" ht="35.1" customHeight="1" spans="1:7">
      <c r="A108" s="101">
        <v>5</v>
      </c>
      <c r="B108" s="95" t="s">
        <v>172</v>
      </c>
      <c r="C108" s="35"/>
      <c r="D108" s="35"/>
      <c r="E108" s="99" t="s">
        <v>132</v>
      </c>
      <c r="F108" s="104">
        <v>1</v>
      </c>
      <c r="G108" s="105"/>
    </row>
    <row r="109" s="80" customFormat="1" ht="35.1" customHeight="1" spans="1:7">
      <c r="A109" s="101">
        <v>6</v>
      </c>
      <c r="B109" s="95" t="s">
        <v>173</v>
      </c>
      <c r="C109" s="35" t="s">
        <v>174</v>
      </c>
      <c r="D109" s="35"/>
      <c r="E109" s="99" t="s">
        <v>132</v>
      </c>
      <c r="F109" s="104">
        <v>1</v>
      </c>
      <c r="G109" s="105"/>
    </row>
    <row r="110" s="80" customFormat="1" ht="35.1" customHeight="1" spans="1:7">
      <c r="A110" s="101">
        <v>8</v>
      </c>
      <c r="B110" s="95" t="s">
        <v>175</v>
      </c>
      <c r="C110" s="35" t="s">
        <v>176</v>
      </c>
      <c r="D110" s="35"/>
      <c r="E110" s="99" t="s">
        <v>71</v>
      </c>
      <c r="F110" s="104">
        <v>3</v>
      </c>
      <c r="G110" s="105"/>
    </row>
    <row r="111" s="80" customFormat="1" ht="35.1" customHeight="1" spans="1:7">
      <c r="A111" s="101">
        <v>9</v>
      </c>
      <c r="B111" s="95" t="s">
        <v>177</v>
      </c>
      <c r="C111" s="35" t="s">
        <v>178</v>
      </c>
      <c r="D111" s="35"/>
      <c r="E111" s="99" t="s">
        <v>71</v>
      </c>
      <c r="F111" s="104">
        <v>3</v>
      </c>
      <c r="G111" s="105"/>
    </row>
    <row r="112" s="80" customFormat="1" ht="35.1" customHeight="1" spans="1:7">
      <c r="A112" s="101">
        <v>10</v>
      </c>
      <c r="B112" s="95" t="s">
        <v>179</v>
      </c>
      <c r="C112" s="35" t="s">
        <v>180</v>
      </c>
      <c r="D112" s="35"/>
      <c r="E112" s="99" t="s">
        <v>48</v>
      </c>
      <c r="F112" s="104">
        <v>3</v>
      </c>
      <c r="G112" s="105"/>
    </row>
    <row r="113" s="80" customFormat="1" ht="35.1" customHeight="1" spans="1:7">
      <c r="A113" s="101">
        <v>11</v>
      </c>
      <c r="B113" s="95" t="s">
        <v>181</v>
      </c>
      <c r="C113" s="35" t="s">
        <v>182</v>
      </c>
      <c r="D113" s="35"/>
      <c r="E113" s="99" t="s">
        <v>183</v>
      </c>
      <c r="F113" s="104">
        <v>150</v>
      </c>
      <c r="G113" s="105"/>
    </row>
    <row r="114" s="80" customFormat="1" ht="35.1" customHeight="1" spans="1:7">
      <c r="A114" s="101">
        <v>12</v>
      </c>
      <c r="B114" s="95" t="s">
        <v>184</v>
      </c>
      <c r="C114" s="97" t="s">
        <v>185</v>
      </c>
      <c r="D114" s="97"/>
      <c r="E114" s="60" t="s">
        <v>31</v>
      </c>
      <c r="F114" s="102">
        <v>43.6</v>
      </c>
      <c r="G114" s="105" t="s">
        <v>159</v>
      </c>
    </row>
    <row r="115" s="80" customFormat="1" ht="35.1" customHeight="1" spans="1:7">
      <c r="A115" s="101">
        <v>13</v>
      </c>
      <c r="B115" s="95" t="s">
        <v>160</v>
      </c>
      <c r="C115" s="97" t="s">
        <v>112</v>
      </c>
      <c r="D115" s="97"/>
      <c r="E115" s="101" t="s">
        <v>158</v>
      </c>
      <c r="F115" s="102">
        <v>32.5</v>
      </c>
      <c r="G115" s="105"/>
    </row>
    <row r="116" s="80" customFormat="1" ht="35.1" customHeight="1" spans="1:7">
      <c r="A116" s="94" t="s">
        <v>186</v>
      </c>
      <c r="B116" s="47"/>
      <c r="C116" s="48"/>
      <c r="D116" s="48"/>
      <c r="E116" s="49"/>
      <c r="F116" s="103"/>
      <c r="G116" s="35"/>
    </row>
    <row r="117" s="3" customFormat="1" ht="24.95" customHeight="1" spans="1:7">
      <c r="A117" s="94" t="s">
        <v>187</v>
      </c>
      <c r="B117" s="47"/>
      <c r="C117" s="48"/>
      <c r="D117" s="48"/>
      <c r="E117" s="49"/>
      <c r="F117" s="48"/>
      <c r="G117" s="35"/>
    </row>
    <row r="118" s="3" customFormat="1" ht="35.1" customHeight="1" spans="1:7">
      <c r="A118" s="20" t="s">
        <v>188</v>
      </c>
      <c r="B118" s="21" t="s">
        <v>189</v>
      </c>
      <c r="C118" s="22"/>
      <c r="D118" s="22"/>
      <c r="E118" s="28"/>
      <c r="F118" s="86"/>
      <c r="G118" s="27"/>
    </row>
    <row r="119" s="3" customFormat="1" ht="60" customHeight="1" spans="1:7">
      <c r="A119" s="28">
        <v>1</v>
      </c>
      <c r="B119" s="25" t="s">
        <v>190</v>
      </c>
      <c r="C119" s="27" t="s">
        <v>191</v>
      </c>
      <c r="D119" s="27"/>
      <c r="E119" s="87" t="s">
        <v>71</v>
      </c>
      <c r="F119" s="92">
        <v>1</v>
      </c>
      <c r="G119" s="22"/>
    </row>
    <row r="120" s="3" customFormat="1" ht="60" customHeight="1" spans="1:7">
      <c r="A120" s="28">
        <v>2</v>
      </c>
      <c r="B120" s="25" t="s">
        <v>192</v>
      </c>
      <c r="C120" s="27" t="s">
        <v>193</v>
      </c>
      <c r="D120" s="27"/>
      <c r="E120" s="87" t="s">
        <v>71</v>
      </c>
      <c r="F120" s="92">
        <v>1</v>
      </c>
      <c r="G120" s="22"/>
    </row>
    <row r="121" s="3" customFormat="1" ht="35.1" customHeight="1" spans="1:7">
      <c r="A121" s="28">
        <v>3</v>
      </c>
      <c r="B121" s="37" t="s">
        <v>194</v>
      </c>
      <c r="C121" s="37"/>
      <c r="D121" s="36"/>
      <c r="E121" s="37" t="s">
        <v>71</v>
      </c>
      <c r="F121" s="106">
        <v>1</v>
      </c>
      <c r="G121" s="22"/>
    </row>
    <row r="122" s="3" customFormat="1" ht="35.1" customHeight="1" spans="1:7">
      <c r="A122" s="28">
        <v>4</v>
      </c>
      <c r="B122" s="36" t="s">
        <v>195</v>
      </c>
      <c r="C122" s="36" t="s">
        <v>196</v>
      </c>
      <c r="D122" s="36"/>
      <c r="E122" s="37" t="s">
        <v>132</v>
      </c>
      <c r="F122" s="106">
        <v>1</v>
      </c>
      <c r="G122" s="22"/>
    </row>
    <row r="123" s="3" customFormat="1" ht="35.1" customHeight="1" spans="1:7">
      <c r="A123" s="28">
        <v>5</v>
      </c>
      <c r="B123" s="36" t="s">
        <v>195</v>
      </c>
      <c r="C123" s="36" t="s">
        <v>197</v>
      </c>
      <c r="D123" s="36"/>
      <c r="E123" s="37" t="s">
        <v>132</v>
      </c>
      <c r="F123" s="106">
        <v>4</v>
      </c>
      <c r="G123" s="22"/>
    </row>
    <row r="124" s="3" customFormat="1" ht="35.1" customHeight="1" spans="1:7">
      <c r="A124" s="28">
        <v>6</v>
      </c>
      <c r="B124" s="36" t="s">
        <v>198</v>
      </c>
      <c r="C124" s="36" t="s">
        <v>199</v>
      </c>
      <c r="D124" s="36"/>
      <c r="E124" s="37" t="s">
        <v>132</v>
      </c>
      <c r="F124" s="106">
        <v>1</v>
      </c>
      <c r="G124" s="22"/>
    </row>
    <row r="125" s="3" customFormat="1" ht="35.1" customHeight="1" spans="1:7">
      <c r="A125" s="28">
        <v>7</v>
      </c>
      <c r="B125" s="36" t="s">
        <v>200</v>
      </c>
      <c r="C125" s="36" t="s">
        <v>201</v>
      </c>
      <c r="D125" s="36"/>
      <c r="E125" s="37" t="s">
        <v>132</v>
      </c>
      <c r="F125" s="106">
        <v>1</v>
      </c>
      <c r="G125" s="22"/>
    </row>
    <row r="126" s="3" customFormat="1" ht="35.1" customHeight="1" spans="1:7">
      <c r="A126" s="28">
        <v>8</v>
      </c>
      <c r="B126" s="36" t="s">
        <v>200</v>
      </c>
      <c r="C126" s="36" t="s">
        <v>202</v>
      </c>
      <c r="D126" s="36"/>
      <c r="E126" s="37" t="s">
        <v>132</v>
      </c>
      <c r="F126" s="106">
        <v>1</v>
      </c>
      <c r="G126" s="22"/>
    </row>
    <row r="127" s="3" customFormat="1" ht="35.1" customHeight="1" spans="1:7">
      <c r="A127" s="28">
        <v>9</v>
      </c>
      <c r="B127" s="37" t="s">
        <v>203</v>
      </c>
      <c r="C127" s="36" t="s">
        <v>204</v>
      </c>
      <c r="D127" s="107"/>
      <c r="E127" s="37" t="s">
        <v>48</v>
      </c>
      <c r="F127" s="106">
        <v>1</v>
      </c>
      <c r="G127" s="37"/>
    </row>
    <row r="128" s="3" customFormat="1" ht="35.1" customHeight="1" spans="1:7">
      <c r="A128" s="28">
        <v>10</v>
      </c>
      <c r="B128" s="25" t="s">
        <v>205</v>
      </c>
      <c r="C128" s="27" t="s">
        <v>206</v>
      </c>
      <c r="D128" s="27"/>
      <c r="E128" s="87" t="s">
        <v>71</v>
      </c>
      <c r="F128" s="88">
        <v>2</v>
      </c>
      <c r="G128" s="22"/>
    </row>
    <row r="129" s="3" customFormat="1" ht="35.1" customHeight="1" spans="1:7">
      <c r="A129" s="28">
        <v>11</v>
      </c>
      <c r="B129" s="25" t="s">
        <v>205</v>
      </c>
      <c r="C129" s="27" t="s">
        <v>207</v>
      </c>
      <c r="D129" s="27"/>
      <c r="E129" s="87" t="s">
        <v>71</v>
      </c>
      <c r="F129" s="88">
        <v>1</v>
      </c>
      <c r="G129" s="22"/>
    </row>
    <row r="130" s="3" customFormat="1" ht="35.1" customHeight="1" spans="1:7">
      <c r="A130" s="28">
        <v>12</v>
      </c>
      <c r="B130" s="108" t="s">
        <v>208</v>
      </c>
      <c r="C130" s="109" t="s">
        <v>209</v>
      </c>
      <c r="D130" s="27"/>
      <c r="E130" s="28" t="s">
        <v>48</v>
      </c>
      <c r="F130" s="110">
        <v>4</v>
      </c>
      <c r="G130" s="22"/>
    </row>
    <row r="131" s="3" customFormat="1" ht="35.1" customHeight="1" spans="1:7">
      <c r="A131" s="28">
        <v>13</v>
      </c>
      <c r="B131" s="108" t="s">
        <v>210</v>
      </c>
      <c r="C131" s="109" t="s">
        <v>211</v>
      </c>
      <c r="D131" s="27"/>
      <c r="E131" s="28" t="s">
        <v>48</v>
      </c>
      <c r="F131" s="110">
        <v>2</v>
      </c>
      <c r="G131" s="22"/>
    </row>
    <row r="132" s="3" customFormat="1" ht="35.1" customHeight="1" spans="1:7">
      <c r="A132" s="28">
        <v>14</v>
      </c>
      <c r="B132" s="108" t="s">
        <v>210</v>
      </c>
      <c r="C132" s="109" t="s">
        <v>212</v>
      </c>
      <c r="D132" s="27"/>
      <c r="E132" s="28" t="s">
        <v>48</v>
      </c>
      <c r="F132" s="110">
        <v>3</v>
      </c>
      <c r="G132" s="22"/>
    </row>
    <row r="133" s="3" customFormat="1" ht="35.1" customHeight="1" spans="1:7">
      <c r="A133" s="28">
        <v>15</v>
      </c>
      <c r="B133" s="108" t="s">
        <v>210</v>
      </c>
      <c r="C133" s="109" t="s">
        <v>213</v>
      </c>
      <c r="D133" s="27"/>
      <c r="E133" s="28" t="s">
        <v>48</v>
      </c>
      <c r="F133" s="110">
        <v>14</v>
      </c>
      <c r="G133" s="22"/>
    </row>
    <row r="134" s="3" customFormat="1" ht="35.1" customHeight="1" spans="1:7">
      <c r="A134" s="28">
        <v>16</v>
      </c>
      <c r="B134" s="108" t="s">
        <v>210</v>
      </c>
      <c r="C134" s="109" t="s">
        <v>214</v>
      </c>
      <c r="D134" s="27"/>
      <c r="E134" s="28" t="s">
        <v>48</v>
      </c>
      <c r="F134" s="110">
        <v>1</v>
      </c>
      <c r="G134" s="22"/>
    </row>
    <row r="135" s="3" customFormat="1" ht="35.1" customHeight="1" spans="1:7">
      <c r="A135" s="28">
        <v>17</v>
      </c>
      <c r="B135" s="108" t="s">
        <v>210</v>
      </c>
      <c r="C135" s="109" t="s">
        <v>215</v>
      </c>
      <c r="D135" s="27"/>
      <c r="E135" s="28" t="s">
        <v>48</v>
      </c>
      <c r="F135" s="110">
        <v>17</v>
      </c>
      <c r="G135" s="22"/>
    </row>
    <row r="136" s="3" customFormat="1" ht="35.1" customHeight="1" spans="1:7">
      <c r="A136" s="28">
        <v>18</v>
      </c>
      <c r="B136" s="108" t="s">
        <v>210</v>
      </c>
      <c r="C136" s="109" t="s">
        <v>216</v>
      </c>
      <c r="D136" s="27"/>
      <c r="E136" s="28" t="s">
        <v>48</v>
      </c>
      <c r="F136" s="110">
        <v>1</v>
      </c>
      <c r="G136" s="22"/>
    </row>
    <row r="137" s="3" customFormat="1" ht="35.1" customHeight="1" spans="1:7">
      <c r="A137" s="28">
        <v>19</v>
      </c>
      <c r="B137" s="108" t="s">
        <v>210</v>
      </c>
      <c r="C137" s="111" t="s">
        <v>217</v>
      </c>
      <c r="D137" s="27"/>
      <c r="E137" s="28" t="s">
        <v>48</v>
      </c>
      <c r="F137" s="112">
        <v>5</v>
      </c>
      <c r="G137" s="22"/>
    </row>
    <row r="138" s="3" customFormat="1" ht="35.1" customHeight="1" spans="1:7">
      <c r="A138" s="28">
        <v>20</v>
      </c>
      <c r="B138" s="108" t="s">
        <v>218</v>
      </c>
      <c r="C138" s="111" t="s">
        <v>219</v>
      </c>
      <c r="D138" s="27"/>
      <c r="E138" s="28" t="s">
        <v>48</v>
      </c>
      <c r="F138" s="112">
        <v>2</v>
      </c>
      <c r="G138" s="22"/>
    </row>
    <row r="139" s="3" customFormat="1" ht="35.1" customHeight="1" spans="1:7">
      <c r="A139" s="28">
        <v>21</v>
      </c>
      <c r="B139" s="108" t="s">
        <v>218</v>
      </c>
      <c r="C139" s="111" t="s">
        <v>211</v>
      </c>
      <c r="D139" s="27"/>
      <c r="E139" s="28" t="s">
        <v>48</v>
      </c>
      <c r="F139" s="112">
        <v>1</v>
      </c>
      <c r="G139" s="22"/>
    </row>
    <row r="140" s="3" customFormat="1" ht="35.1" customHeight="1" spans="1:7">
      <c r="A140" s="28">
        <v>22</v>
      </c>
      <c r="B140" s="108" t="s">
        <v>220</v>
      </c>
      <c r="C140" s="111" t="s">
        <v>215</v>
      </c>
      <c r="D140" s="27"/>
      <c r="E140" s="28" t="s">
        <v>48</v>
      </c>
      <c r="F140" s="112">
        <v>4</v>
      </c>
      <c r="G140" s="22"/>
    </row>
    <row r="141" s="3" customFormat="1" ht="35.1" customHeight="1" spans="1:7">
      <c r="A141" s="28">
        <v>23</v>
      </c>
      <c r="B141" s="108" t="s">
        <v>220</v>
      </c>
      <c r="C141" s="111" t="s">
        <v>214</v>
      </c>
      <c r="D141" s="27"/>
      <c r="E141" s="28" t="s">
        <v>48</v>
      </c>
      <c r="F141" s="112">
        <v>1</v>
      </c>
      <c r="G141" s="22"/>
    </row>
    <row r="142" s="3" customFormat="1" ht="35.1" customHeight="1" spans="1:7">
      <c r="A142" s="28">
        <v>24</v>
      </c>
      <c r="B142" s="108" t="s">
        <v>220</v>
      </c>
      <c r="C142" s="111" t="s">
        <v>213</v>
      </c>
      <c r="D142" s="27"/>
      <c r="E142" s="28" t="s">
        <v>48</v>
      </c>
      <c r="F142" s="112">
        <v>2</v>
      </c>
      <c r="G142" s="22"/>
    </row>
    <row r="143" s="3" customFormat="1" ht="35.1" customHeight="1" spans="1:7">
      <c r="A143" s="28">
        <v>25</v>
      </c>
      <c r="B143" s="108" t="s">
        <v>220</v>
      </c>
      <c r="C143" s="111" t="s">
        <v>221</v>
      </c>
      <c r="D143" s="27"/>
      <c r="E143" s="28" t="s">
        <v>48</v>
      </c>
      <c r="F143" s="112">
        <v>2</v>
      </c>
      <c r="G143" s="22"/>
    </row>
    <row r="144" s="3" customFormat="1" ht="35.1" customHeight="1" spans="1:7">
      <c r="A144" s="28">
        <v>26</v>
      </c>
      <c r="B144" s="25" t="s">
        <v>222</v>
      </c>
      <c r="C144" s="27" t="s">
        <v>223</v>
      </c>
      <c r="D144" s="27"/>
      <c r="E144" s="87" t="s">
        <v>132</v>
      </c>
      <c r="F144" s="88">
        <v>1</v>
      </c>
      <c r="G144" s="22"/>
    </row>
    <row r="145" s="3" customFormat="1" ht="35.1" customHeight="1" spans="1:7">
      <c r="A145" s="28">
        <v>27</v>
      </c>
      <c r="B145" s="25" t="s">
        <v>222</v>
      </c>
      <c r="C145" s="27" t="s">
        <v>224</v>
      </c>
      <c r="D145" s="27"/>
      <c r="E145" s="87" t="s">
        <v>132</v>
      </c>
      <c r="F145" s="88">
        <v>1</v>
      </c>
      <c r="G145" s="27"/>
    </row>
    <row r="146" s="3" customFormat="1" ht="35.1" customHeight="1" spans="1:7">
      <c r="A146" s="28">
        <v>28</v>
      </c>
      <c r="B146" s="25" t="s">
        <v>222</v>
      </c>
      <c r="C146" s="27" t="s">
        <v>225</v>
      </c>
      <c r="D146" s="27"/>
      <c r="E146" s="87" t="s">
        <v>132</v>
      </c>
      <c r="F146" s="88">
        <v>1</v>
      </c>
      <c r="G146" s="27"/>
    </row>
    <row r="147" s="3" customFormat="1" ht="35.1" customHeight="1" spans="1:7">
      <c r="A147" s="28">
        <v>29</v>
      </c>
      <c r="B147" s="25" t="s">
        <v>222</v>
      </c>
      <c r="C147" s="27" t="s">
        <v>226</v>
      </c>
      <c r="D147" s="27"/>
      <c r="E147" s="87" t="s">
        <v>132</v>
      </c>
      <c r="F147" s="88">
        <v>1</v>
      </c>
      <c r="G147" s="27"/>
    </row>
    <row r="148" s="3" customFormat="1" ht="35.1" customHeight="1" spans="1:7">
      <c r="A148" s="28">
        <v>30</v>
      </c>
      <c r="B148" s="25" t="s">
        <v>222</v>
      </c>
      <c r="C148" s="27" t="s">
        <v>227</v>
      </c>
      <c r="D148" s="27"/>
      <c r="E148" s="87" t="s">
        <v>132</v>
      </c>
      <c r="F148" s="88">
        <v>2</v>
      </c>
      <c r="G148" s="28" t="s">
        <v>228</v>
      </c>
    </row>
    <row r="149" s="3" customFormat="1" ht="35.1" customHeight="1" spans="1:7">
      <c r="A149" s="28">
        <v>31</v>
      </c>
      <c r="B149" s="25" t="s">
        <v>229</v>
      </c>
      <c r="C149" s="27" t="s">
        <v>230</v>
      </c>
      <c r="D149" s="27"/>
      <c r="E149" s="87" t="s">
        <v>132</v>
      </c>
      <c r="F149" s="88">
        <v>2</v>
      </c>
      <c r="G149" s="28" t="s">
        <v>228</v>
      </c>
    </row>
    <row r="150" s="3" customFormat="1" ht="35.1" customHeight="1" spans="1:7">
      <c r="A150" s="28">
        <v>32</v>
      </c>
      <c r="B150" s="25" t="s">
        <v>231</v>
      </c>
      <c r="C150" s="27" t="s">
        <v>232</v>
      </c>
      <c r="D150" s="27"/>
      <c r="E150" s="87" t="s">
        <v>71</v>
      </c>
      <c r="F150" s="88">
        <v>6</v>
      </c>
      <c r="G150" s="27"/>
    </row>
    <row r="151" s="3" customFormat="1" ht="35.1" customHeight="1" spans="1:7">
      <c r="A151" s="28">
        <v>33</v>
      </c>
      <c r="B151" s="25" t="s">
        <v>233</v>
      </c>
      <c r="C151" s="27" t="s">
        <v>214</v>
      </c>
      <c r="D151" s="27"/>
      <c r="E151" s="87" t="s">
        <v>48</v>
      </c>
      <c r="F151" s="88">
        <v>12</v>
      </c>
      <c r="G151" s="27"/>
    </row>
    <row r="152" s="3" customFormat="1" ht="35.1" customHeight="1" spans="1:7">
      <c r="A152" s="28">
        <v>34</v>
      </c>
      <c r="B152" s="25" t="s">
        <v>234</v>
      </c>
      <c r="C152" s="27" t="s">
        <v>232</v>
      </c>
      <c r="D152" s="27"/>
      <c r="E152" s="87" t="s">
        <v>71</v>
      </c>
      <c r="F152" s="88">
        <v>2</v>
      </c>
      <c r="G152" s="27"/>
    </row>
    <row r="153" s="3" customFormat="1" ht="35.1" customHeight="1" spans="1:7">
      <c r="A153" s="28">
        <v>35</v>
      </c>
      <c r="B153" s="25" t="s">
        <v>235</v>
      </c>
      <c r="C153" s="27" t="s">
        <v>236</v>
      </c>
      <c r="D153" s="27"/>
      <c r="E153" s="87" t="s">
        <v>48</v>
      </c>
      <c r="F153" s="88">
        <v>13</v>
      </c>
      <c r="G153" s="27"/>
    </row>
    <row r="154" s="3" customFormat="1" ht="35.1" customHeight="1" spans="1:7">
      <c r="A154" s="28">
        <v>36</v>
      </c>
      <c r="B154" s="25" t="s">
        <v>237</v>
      </c>
      <c r="C154" s="27" t="s">
        <v>238</v>
      </c>
      <c r="D154" s="27"/>
      <c r="E154" s="87" t="s">
        <v>48</v>
      </c>
      <c r="F154" s="88">
        <v>8</v>
      </c>
      <c r="G154" s="27"/>
    </row>
    <row r="155" s="3" customFormat="1" ht="35.1" customHeight="1" spans="1:7">
      <c r="A155" s="28">
        <v>37</v>
      </c>
      <c r="B155" s="25" t="s">
        <v>239</v>
      </c>
      <c r="C155" s="113" t="s">
        <v>240</v>
      </c>
      <c r="D155" s="27"/>
      <c r="E155" s="87" t="s">
        <v>48</v>
      </c>
      <c r="F155" s="88">
        <v>10</v>
      </c>
      <c r="G155" s="27"/>
    </row>
    <row r="156" s="3" customFormat="1" ht="35.1" customHeight="1" spans="1:7">
      <c r="A156" s="28">
        <v>38</v>
      </c>
      <c r="B156" s="25" t="s">
        <v>239</v>
      </c>
      <c r="C156" s="113" t="s">
        <v>241</v>
      </c>
      <c r="D156" s="27"/>
      <c r="E156" s="87" t="s">
        <v>48</v>
      </c>
      <c r="F156" s="88">
        <v>10</v>
      </c>
      <c r="G156" s="27"/>
    </row>
    <row r="157" s="3" customFormat="1" ht="35.1" customHeight="1" spans="1:7">
      <c r="A157" s="28">
        <v>39</v>
      </c>
      <c r="B157" s="25" t="s">
        <v>242</v>
      </c>
      <c r="C157" s="113" t="s">
        <v>243</v>
      </c>
      <c r="D157" s="27"/>
      <c r="E157" s="87" t="s">
        <v>48</v>
      </c>
      <c r="F157" s="88">
        <v>3</v>
      </c>
      <c r="G157" s="27"/>
    </row>
    <row r="158" s="3" customFormat="1" ht="35.1" customHeight="1" spans="1:7">
      <c r="A158" s="28">
        <v>40</v>
      </c>
      <c r="B158" s="25" t="s">
        <v>244</v>
      </c>
      <c r="C158" s="113" t="s">
        <v>243</v>
      </c>
      <c r="D158" s="27"/>
      <c r="E158" s="87" t="s">
        <v>48</v>
      </c>
      <c r="F158" s="88">
        <v>3</v>
      </c>
      <c r="G158" s="27"/>
    </row>
    <row r="159" s="3" customFormat="1" ht="35.1" customHeight="1" spans="1:7">
      <c r="A159" s="28">
        <v>41</v>
      </c>
      <c r="B159" s="25" t="s">
        <v>244</v>
      </c>
      <c r="C159" s="113" t="s">
        <v>245</v>
      </c>
      <c r="D159" s="27"/>
      <c r="E159" s="87" t="s">
        <v>48</v>
      </c>
      <c r="F159" s="88">
        <v>3</v>
      </c>
      <c r="G159" s="27"/>
    </row>
    <row r="160" s="3" customFormat="1" ht="35.1" customHeight="1" spans="1:7">
      <c r="A160" s="28">
        <v>42</v>
      </c>
      <c r="B160" s="25" t="s">
        <v>246</v>
      </c>
      <c r="C160" s="27" t="s">
        <v>247</v>
      </c>
      <c r="D160" s="27"/>
      <c r="E160" s="87" t="s">
        <v>48</v>
      </c>
      <c r="F160" s="88">
        <v>1</v>
      </c>
      <c r="G160" s="27"/>
    </row>
    <row r="161" s="3" customFormat="1" ht="35.1" customHeight="1" spans="1:7">
      <c r="A161" s="28">
        <v>43</v>
      </c>
      <c r="B161" s="25" t="s">
        <v>246</v>
      </c>
      <c r="C161" s="27" t="s">
        <v>248</v>
      </c>
      <c r="D161" s="27"/>
      <c r="E161" s="87" t="s">
        <v>48</v>
      </c>
      <c r="F161" s="88">
        <v>1</v>
      </c>
      <c r="G161" s="27"/>
    </row>
    <row r="162" s="3" customFormat="1" ht="35.1" customHeight="1" spans="1:7">
      <c r="A162" s="28">
        <v>44</v>
      </c>
      <c r="B162" s="25" t="s">
        <v>249</v>
      </c>
      <c r="C162" s="27"/>
      <c r="D162" s="27"/>
      <c r="E162" s="87" t="s">
        <v>48</v>
      </c>
      <c r="F162" s="88">
        <v>4</v>
      </c>
      <c r="G162" s="27" t="s">
        <v>250</v>
      </c>
    </row>
    <row r="163" s="3" customFormat="1" ht="35.1" customHeight="1" spans="1:7">
      <c r="A163" s="28">
        <v>45</v>
      </c>
      <c r="B163" s="25" t="s">
        <v>251</v>
      </c>
      <c r="C163" s="27"/>
      <c r="D163" s="27"/>
      <c r="E163" s="87" t="s">
        <v>48</v>
      </c>
      <c r="F163" s="88">
        <v>2</v>
      </c>
      <c r="G163" s="27" t="s">
        <v>250</v>
      </c>
    </row>
    <row r="164" s="3" customFormat="1" ht="35.1" customHeight="1" spans="1:7">
      <c r="A164" s="28">
        <v>46</v>
      </c>
      <c r="B164" s="25" t="s">
        <v>252</v>
      </c>
      <c r="C164" s="27"/>
      <c r="D164" s="27"/>
      <c r="E164" s="87" t="s">
        <v>48</v>
      </c>
      <c r="F164" s="88">
        <v>4</v>
      </c>
      <c r="G164" s="27"/>
    </row>
    <row r="165" s="3" customFormat="1" ht="35.1" customHeight="1" spans="1:7">
      <c r="A165" s="28">
        <v>47</v>
      </c>
      <c r="B165" s="25" t="s">
        <v>253</v>
      </c>
      <c r="C165" s="27" t="s">
        <v>254</v>
      </c>
      <c r="D165" s="27"/>
      <c r="E165" s="87" t="s">
        <v>48</v>
      </c>
      <c r="F165" s="88">
        <v>4</v>
      </c>
      <c r="G165" s="27"/>
    </row>
    <row r="166" s="3" customFormat="1" ht="42" customHeight="1" spans="1:7">
      <c r="A166" s="28">
        <v>48</v>
      </c>
      <c r="B166" s="25" t="s">
        <v>255</v>
      </c>
      <c r="C166" s="27" t="s">
        <v>256</v>
      </c>
      <c r="D166" s="27"/>
      <c r="E166" s="87" t="s">
        <v>38</v>
      </c>
      <c r="F166" s="88">
        <v>293.2</v>
      </c>
      <c r="G166" s="27"/>
    </row>
    <row r="167" s="3" customFormat="1" ht="35.1" customHeight="1" spans="1:7">
      <c r="A167" s="28">
        <v>49</v>
      </c>
      <c r="B167" s="25" t="s">
        <v>257</v>
      </c>
      <c r="C167" s="27" t="s">
        <v>258</v>
      </c>
      <c r="D167" s="27"/>
      <c r="E167" s="87" t="s">
        <v>38</v>
      </c>
      <c r="F167" s="88">
        <v>293.2</v>
      </c>
      <c r="G167" s="27"/>
    </row>
    <row r="168" s="3" customFormat="1" ht="35.1" customHeight="1" spans="1:7">
      <c r="A168" s="28">
        <v>50</v>
      </c>
      <c r="B168" s="25" t="s">
        <v>259</v>
      </c>
      <c r="C168" s="27" t="s">
        <v>232</v>
      </c>
      <c r="D168" s="27"/>
      <c r="E168" s="87" t="s">
        <v>260</v>
      </c>
      <c r="F168" s="88">
        <v>3.5</v>
      </c>
      <c r="G168" s="27"/>
    </row>
    <row r="169" s="3" customFormat="1" ht="45" customHeight="1" spans="1:7">
      <c r="A169" s="31" t="s">
        <v>261</v>
      </c>
      <c r="B169" s="39"/>
      <c r="C169" s="22"/>
      <c r="D169" s="22"/>
      <c r="E169" s="20"/>
      <c r="F169" s="22"/>
      <c r="G169" s="27"/>
    </row>
    <row r="170" s="3" customFormat="1" ht="30" customHeight="1" spans="1:7">
      <c r="A170" s="20" t="s">
        <v>262</v>
      </c>
      <c r="B170" s="21" t="s">
        <v>263</v>
      </c>
      <c r="C170" s="22"/>
      <c r="D170" s="22"/>
      <c r="E170" s="20"/>
      <c r="F170" s="22"/>
      <c r="G170" s="27"/>
    </row>
    <row r="171" s="3" customFormat="1" ht="30" customHeight="1" spans="1:7">
      <c r="A171" s="31" t="s">
        <v>264</v>
      </c>
      <c r="B171" s="21"/>
      <c r="C171" s="22"/>
      <c r="D171" s="22"/>
      <c r="E171" s="20"/>
      <c r="F171" s="22"/>
      <c r="G171" s="27"/>
    </row>
    <row r="172" s="3" customFormat="1" ht="35.1" customHeight="1" spans="1:7">
      <c r="A172" s="28">
        <v>1</v>
      </c>
      <c r="B172" s="25" t="s">
        <v>265</v>
      </c>
      <c r="C172" s="25" t="s">
        <v>266</v>
      </c>
      <c r="D172" s="25"/>
      <c r="E172" s="40" t="s">
        <v>48</v>
      </c>
      <c r="F172" s="114">
        <v>5</v>
      </c>
      <c r="G172" s="25" t="s">
        <v>267</v>
      </c>
    </row>
    <row r="173" s="3" customFormat="1" ht="35.1" customHeight="1" spans="1:7">
      <c r="A173" s="28">
        <v>2</v>
      </c>
      <c r="B173" s="25" t="s">
        <v>268</v>
      </c>
      <c r="C173" s="25" t="s">
        <v>266</v>
      </c>
      <c r="D173" s="25"/>
      <c r="E173" s="40" t="s">
        <v>48</v>
      </c>
      <c r="F173" s="114">
        <v>5</v>
      </c>
      <c r="G173" s="25" t="s">
        <v>269</v>
      </c>
    </row>
    <row r="174" s="3" customFormat="1" ht="35.1" customHeight="1" spans="1:7">
      <c r="A174" s="28">
        <v>3</v>
      </c>
      <c r="B174" s="25" t="s">
        <v>270</v>
      </c>
      <c r="C174" s="25" t="s">
        <v>271</v>
      </c>
      <c r="D174" s="25"/>
      <c r="E174" s="40" t="s">
        <v>31</v>
      </c>
      <c r="F174" s="114">
        <v>5</v>
      </c>
      <c r="G174" s="25"/>
    </row>
    <row r="175" ht="35.1" customHeight="1" spans="1:7">
      <c r="A175" s="28">
        <v>4</v>
      </c>
      <c r="B175" s="25" t="s">
        <v>270</v>
      </c>
      <c r="C175" s="25" t="s">
        <v>272</v>
      </c>
      <c r="D175" s="25"/>
      <c r="E175" s="40" t="s">
        <v>31</v>
      </c>
      <c r="F175" s="114">
        <v>23</v>
      </c>
      <c r="G175" s="25"/>
    </row>
    <row r="176" ht="35.1" customHeight="1" spans="1:7">
      <c r="A176" s="28">
        <v>5</v>
      </c>
      <c r="B176" s="25" t="s">
        <v>270</v>
      </c>
      <c r="C176" s="25" t="s">
        <v>273</v>
      </c>
      <c r="D176" s="25"/>
      <c r="E176" s="40" t="s">
        <v>31</v>
      </c>
      <c r="F176" s="114">
        <v>18</v>
      </c>
      <c r="G176" s="25"/>
    </row>
    <row r="177" ht="35.1" customHeight="1" spans="1:7">
      <c r="A177" s="28">
        <v>6</v>
      </c>
      <c r="B177" s="25" t="s">
        <v>270</v>
      </c>
      <c r="C177" s="25" t="s">
        <v>274</v>
      </c>
      <c r="D177" s="25"/>
      <c r="E177" s="40" t="s">
        <v>31</v>
      </c>
      <c r="F177" s="114">
        <v>9</v>
      </c>
      <c r="G177" s="25"/>
    </row>
    <row r="178" ht="35.1" customHeight="1" spans="1:7">
      <c r="A178" s="28">
        <v>7</v>
      </c>
      <c r="B178" s="25" t="s">
        <v>270</v>
      </c>
      <c r="C178" s="25" t="s">
        <v>275</v>
      </c>
      <c r="D178" s="25"/>
      <c r="E178" s="40" t="s">
        <v>31</v>
      </c>
      <c r="F178" s="114">
        <v>8</v>
      </c>
      <c r="G178" s="25"/>
    </row>
    <row r="179" ht="35.1" customHeight="1" spans="1:7">
      <c r="A179" s="28">
        <v>8</v>
      </c>
      <c r="B179" s="25" t="s">
        <v>276</v>
      </c>
      <c r="C179" s="25"/>
      <c r="D179" s="25"/>
      <c r="E179" s="40" t="s">
        <v>48</v>
      </c>
      <c r="F179" s="114">
        <v>4</v>
      </c>
      <c r="G179" s="25"/>
    </row>
    <row r="180" ht="35.1" customHeight="1" spans="1:7">
      <c r="A180" s="28">
        <v>9</v>
      </c>
      <c r="B180" s="25" t="s">
        <v>277</v>
      </c>
      <c r="C180" s="25" t="s">
        <v>266</v>
      </c>
      <c r="D180" s="25"/>
      <c r="E180" s="25" t="s">
        <v>31</v>
      </c>
      <c r="F180" s="114">
        <v>23.4</v>
      </c>
      <c r="G180" s="25" t="s">
        <v>278</v>
      </c>
    </row>
    <row r="181" ht="35.1" customHeight="1" spans="1:7">
      <c r="A181" s="28">
        <v>10</v>
      </c>
      <c r="B181" s="25" t="s">
        <v>277</v>
      </c>
      <c r="C181" s="25" t="s">
        <v>279</v>
      </c>
      <c r="D181" s="25"/>
      <c r="E181" s="25" t="s">
        <v>31</v>
      </c>
      <c r="F181" s="114">
        <v>10.2</v>
      </c>
      <c r="G181" s="25" t="s">
        <v>278</v>
      </c>
    </row>
    <row r="182" ht="35.1" customHeight="1" spans="1:7">
      <c r="A182" s="28">
        <v>11</v>
      </c>
      <c r="B182" s="41" t="s">
        <v>280</v>
      </c>
      <c r="C182" s="42" t="s">
        <v>232</v>
      </c>
      <c r="D182" s="42"/>
      <c r="E182" s="43" t="s">
        <v>260</v>
      </c>
      <c r="F182" s="42">
        <v>0.2</v>
      </c>
      <c r="G182" s="42" t="s">
        <v>281</v>
      </c>
    </row>
    <row r="183" ht="28.5" customHeight="1" spans="1:7">
      <c r="A183" s="31" t="s">
        <v>282</v>
      </c>
      <c r="B183" s="45"/>
      <c r="C183" s="22"/>
      <c r="D183" s="22"/>
      <c r="E183" s="20"/>
      <c r="F183" s="22"/>
      <c r="G183" s="27"/>
    </row>
    <row r="184" ht="28.5" customHeight="1" spans="1:7">
      <c r="A184" s="31" t="s">
        <v>283</v>
      </c>
      <c r="B184" s="21"/>
      <c r="C184" s="22"/>
      <c r="D184" s="22"/>
      <c r="E184" s="20"/>
      <c r="F184" s="22"/>
      <c r="G184" s="27"/>
    </row>
    <row r="185" ht="35.1" customHeight="1" spans="1:7">
      <c r="A185" s="28">
        <v>1</v>
      </c>
      <c r="B185" s="95" t="s">
        <v>284</v>
      </c>
      <c r="C185" s="35" t="s">
        <v>285</v>
      </c>
      <c r="D185" s="35"/>
      <c r="E185" s="60" t="s">
        <v>48</v>
      </c>
      <c r="F185" s="93">
        <v>8</v>
      </c>
      <c r="G185" s="35"/>
    </row>
    <row r="186" s="3" customFormat="1" ht="35.1" customHeight="1" spans="1:7">
      <c r="A186" s="28">
        <v>2</v>
      </c>
      <c r="B186" s="25" t="s">
        <v>286</v>
      </c>
      <c r="C186" s="27" t="s">
        <v>287</v>
      </c>
      <c r="D186" s="35"/>
      <c r="E186" s="28" t="s">
        <v>31</v>
      </c>
      <c r="F186" s="27">
        <v>41</v>
      </c>
      <c r="G186" s="27"/>
    </row>
    <row r="187" s="3" customFormat="1" ht="35.1" customHeight="1" spans="1:7">
      <c r="A187" s="28">
        <v>3</v>
      </c>
      <c r="B187" s="25" t="s">
        <v>286</v>
      </c>
      <c r="C187" s="27" t="s">
        <v>266</v>
      </c>
      <c r="D187" s="35"/>
      <c r="E187" s="28" t="s">
        <v>31</v>
      </c>
      <c r="F187" s="27">
        <v>81</v>
      </c>
      <c r="G187" s="27"/>
    </row>
    <row r="188" s="3" customFormat="1" ht="35.1" customHeight="1" spans="1:7">
      <c r="A188" s="28">
        <v>4</v>
      </c>
      <c r="B188" s="25" t="s">
        <v>288</v>
      </c>
      <c r="C188" s="27" t="s">
        <v>287</v>
      </c>
      <c r="D188" s="35"/>
      <c r="E188" s="28" t="s">
        <v>48</v>
      </c>
      <c r="F188" s="27">
        <v>6</v>
      </c>
      <c r="G188" s="27"/>
    </row>
    <row r="189" s="3" customFormat="1" ht="35.1" customHeight="1" spans="1:7">
      <c r="A189" s="28">
        <v>5</v>
      </c>
      <c r="B189" s="25" t="s">
        <v>288</v>
      </c>
      <c r="C189" s="27" t="s">
        <v>266</v>
      </c>
      <c r="D189" s="35"/>
      <c r="E189" s="28" t="s">
        <v>48</v>
      </c>
      <c r="F189" s="93">
        <v>1</v>
      </c>
      <c r="G189" s="27"/>
    </row>
    <row r="190" s="3" customFormat="1" ht="35.1" customHeight="1" spans="1:7">
      <c r="A190" s="28">
        <v>6</v>
      </c>
      <c r="B190" s="25" t="s">
        <v>289</v>
      </c>
      <c r="C190" s="27" t="s">
        <v>290</v>
      </c>
      <c r="D190" s="35"/>
      <c r="E190" s="28" t="s">
        <v>31</v>
      </c>
      <c r="F190" s="93">
        <v>38</v>
      </c>
      <c r="G190" s="27"/>
    </row>
    <row r="191" s="3" customFormat="1" ht="35.1" customHeight="1" spans="1:7">
      <c r="A191" s="28">
        <v>7</v>
      </c>
      <c r="B191" s="25" t="s">
        <v>289</v>
      </c>
      <c r="C191" s="27" t="s">
        <v>291</v>
      </c>
      <c r="D191" s="35"/>
      <c r="E191" s="28" t="s">
        <v>31</v>
      </c>
      <c r="F191" s="93">
        <v>31</v>
      </c>
      <c r="G191" s="27"/>
    </row>
    <row r="192" s="3" customFormat="1" ht="35.1" customHeight="1" spans="1:7">
      <c r="A192" s="31" t="s">
        <v>292</v>
      </c>
      <c r="B192" s="47"/>
      <c r="C192" s="48"/>
      <c r="D192" s="48"/>
      <c r="E192" s="49"/>
      <c r="F192" s="103"/>
      <c r="G192" s="35"/>
    </row>
    <row r="193" s="3" customFormat="1" ht="30" customHeight="1" spans="1:7">
      <c r="A193" s="31" t="s">
        <v>293</v>
      </c>
      <c r="B193" s="21"/>
      <c r="C193" s="22"/>
      <c r="D193" s="22"/>
      <c r="E193" s="20"/>
      <c r="F193" s="84"/>
      <c r="G193" s="27"/>
    </row>
    <row r="194" s="3" customFormat="1" ht="30" customHeight="1" spans="1:7">
      <c r="A194" s="6"/>
      <c r="B194" s="7"/>
      <c r="C194" s="8"/>
      <c r="D194" s="8"/>
      <c r="E194" s="6"/>
      <c r="F194" s="10"/>
      <c r="G194" s="10"/>
    </row>
  </sheetData>
  <mergeCells count="11">
    <mergeCell ref="A1:G1"/>
    <mergeCell ref="B2:F2"/>
    <mergeCell ref="B3:F3"/>
    <mergeCell ref="B4:F4"/>
    <mergeCell ref="B5:F5"/>
    <mergeCell ref="B6:F6"/>
    <mergeCell ref="B7:F7"/>
    <mergeCell ref="B8:F8"/>
    <mergeCell ref="B9:F9"/>
    <mergeCell ref="A10:F10"/>
    <mergeCell ref="A11:G11"/>
  </mergeCells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33"/>
  <sheetViews>
    <sheetView zoomScale="120" zoomScaleNormal="120" workbookViewId="0">
      <selection activeCell="N19" sqref="N19"/>
    </sheetView>
  </sheetViews>
  <sheetFormatPr defaultColWidth="9.75" defaultRowHeight="14.25" outlineLevelCol="5"/>
  <cols>
    <col min="1" max="1" width="11.125" style="63" customWidth="1"/>
    <col min="2" max="2" width="25.5" style="63" customWidth="1"/>
    <col min="3" max="3" width="6.375" style="63" customWidth="1"/>
    <col min="4" max="4" width="9.75" style="63" customWidth="1"/>
    <col min="5" max="5" width="15.125" style="63" customWidth="1"/>
    <col min="6" max="16380" width="9.75" style="63"/>
  </cols>
  <sheetData>
    <row r="1" ht="20.25" spans="1:6">
      <c r="A1" s="64" t="s">
        <v>294</v>
      </c>
      <c r="B1" s="64"/>
      <c r="C1" s="64"/>
      <c r="D1" s="64"/>
      <c r="E1" s="64"/>
      <c r="F1" s="65"/>
    </row>
    <row r="2" ht="18.75" spans="1:6">
      <c r="A2" s="66" t="s">
        <v>295</v>
      </c>
      <c r="B2" s="67"/>
      <c r="C2" s="67"/>
      <c r="D2" s="67"/>
      <c r="E2" s="67"/>
      <c r="F2" s="65"/>
    </row>
    <row r="3" ht="18.75" spans="1:6">
      <c r="A3" s="66" t="s">
        <v>296</v>
      </c>
      <c r="B3" s="67"/>
      <c r="C3" s="67"/>
      <c r="D3" s="67"/>
      <c r="E3" s="67"/>
      <c r="F3" s="65"/>
    </row>
    <row r="4" ht="18.75" spans="1:6">
      <c r="A4" s="68" t="s">
        <v>297</v>
      </c>
      <c r="B4" s="68" t="s">
        <v>298</v>
      </c>
      <c r="C4" s="69"/>
      <c r="D4" s="69"/>
      <c r="E4" s="69"/>
      <c r="F4" s="65"/>
    </row>
    <row r="5" spans="1:6">
      <c r="A5" s="70" t="s">
        <v>299</v>
      </c>
      <c r="B5" s="70"/>
      <c r="C5" s="70"/>
      <c r="D5" s="70"/>
      <c r="E5" s="70"/>
      <c r="F5" s="65"/>
    </row>
    <row r="6" spans="1:6">
      <c r="A6" s="71" t="s">
        <v>0</v>
      </c>
      <c r="B6" s="71" t="s">
        <v>300</v>
      </c>
      <c r="C6" s="71" t="s">
        <v>18</v>
      </c>
      <c r="D6" s="71" t="s">
        <v>17</v>
      </c>
      <c r="E6" s="71" t="s">
        <v>19</v>
      </c>
      <c r="F6" s="65"/>
    </row>
    <row r="7" spans="1:6">
      <c r="A7" s="72">
        <v>1</v>
      </c>
      <c r="B7" s="72" t="s">
        <v>301</v>
      </c>
      <c r="C7" s="73">
        <v>1</v>
      </c>
      <c r="D7" s="73" t="s">
        <v>132</v>
      </c>
      <c r="E7" s="72"/>
      <c r="F7" s="65"/>
    </row>
    <row r="8" spans="1:6">
      <c r="A8" s="72">
        <v>2</v>
      </c>
      <c r="B8" s="72" t="s">
        <v>302</v>
      </c>
      <c r="C8" s="73">
        <v>1</v>
      </c>
      <c r="D8" s="73" t="s">
        <v>132</v>
      </c>
      <c r="E8" s="72"/>
      <c r="F8" s="65"/>
    </row>
    <row r="9" spans="1:6">
      <c r="A9" s="72">
        <v>3</v>
      </c>
      <c r="B9" s="71" t="s">
        <v>303</v>
      </c>
      <c r="C9" s="71">
        <v>1</v>
      </c>
      <c r="D9" s="71" t="s">
        <v>71</v>
      </c>
      <c r="E9" s="71"/>
      <c r="F9" s="65"/>
    </row>
    <row r="10" spans="1:6">
      <c r="A10" s="72">
        <v>4</v>
      </c>
      <c r="B10" s="71" t="s">
        <v>304</v>
      </c>
      <c r="C10" s="71">
        <v>1</v>
      </c>
      <c r="D10" s="71" t="s">
        <v>71</v>
      </c>
      <c r="E10" s="71"/>
      <c r="F10" s="65"/>
    </row>
    <row r="11" spans="1:6">
      <c r="A11" s="72">
        <v>5</v>
      </c>
      <c r="B11" s="71" t="s">
        <v>305</v>
      </c>
      <c r="C11" s="71">
        <v>1</v>
      </c>
      <c r="D11" s="71" t="s">
        <v>71</v>
      </c>
      <c r="E11" s="71" t="s">
        <v>306</v>
      </c>
      <c r="F11" s="65"/>
    </row>
    <row r="12" spans="1:6">
      <c r="A12" s="72">
        <v>6</v>
      </c>
      <c r="B12" s="71" t="s">
        <v>307</v>
      </c>
      <c r="C12" s="71">
        <v>1</v>
      </c>
      <c r="D12" s="71" t="s">
        <v>71</v>
      </c>
      <c r="E12" s="71" t="s">
        <v>306</v>
      </c>
      <c r="F12" s="65"/>
    </row>
    <row r="13" spans="1:6">
      <c r="A13" s="72">
        <v>7</v>
      </c>
      <c r="B13" s="71" t="s">
        <v>308</v>
      </c>
      <c r="C13" s="71">
        <v>1</v>
      </c>
      <c r="D13" s="71" t="s">
        <v>71</v>
      </c>
      <c r="E13" s="71"/>
      <c r="F13" s="65"/>
    </row>
    <row r="14" spans="1:6">
      <c r="A14" s="72">
        <v>8</v>
      </c>
      <c r="B14" s="71" t="s">
        <v>309</v>
      </c>
      <c r="C14" s="71">
        <v>1</v>
      </c>
      <c r="D14" s="71" t="s">
        <v>71</v>
      </c>
      <c r="E14" s="71" t="s">
        <v>310</v>
      </c>
      <c r="F14" s="65"/>
    </row>
    <row r="15" spans="1:6">
      <c r="A15" s="72">
        <v>9</v>
      </c>
      <c r="B15" s="71" t="s">
        <v>311</v>
      </c>
      <c r="C15" s="71">
        <v>1</v>
      </c>
      <c r="D15" s="71" t="s">
        <v>71</v>
      </c>
      <c r="E15" s="71" t="s">
        <v>310</v>
      </c>
      <c r="F15" s="65"/>
    </row>
    <row r="16" spans="1:6">
      <c r="A16" s="72">
        <v>10</v>
      </c>
      <c r="B16" s="71" t="s">
        <v>312</v>
      </c>
      <c r="C16" s="71">
        <v>1</v>
      </c>
      <c r="D16" s="71" t="s">
        <v>71</v>
      </c>
      <c r="E16" s="71"/>
      <c r="F16" s="65"/>
    </row>
    <row r="17" spans="1:6">
      <c r="A17" s="72">
        <v>11</v>
      </c>
      <c r="B17" s="71" t="s">
        <v>313</v>
      </c>
      <c r="C17" s="71">
        <v>1</v>
      </c>
      <c r="D17" s="71" t="s">
        <v>314</v>
      </c>
      <c r="E17" s="71"/>
      <c r="F17" s="65"/>
    </row>
    <row r="18" spans="1:5">
      <c r="A18" s="72">
        <v>12</v>
      </c>
      <c r="B18" s="71" t="s">
        <v>315</v>
      </c>
      <c r="C18" s="71">
        <v>96.9</v>
      </c>
      <c r="D18" s="71" t="s">
        <v>316</v>
      </c>
      <c r="E18" s="71"/>
    </row>
    <row r="19" spans="1:5">
      <c r="A19" s="72">
        <v>13</v>
      </c>
      <c r="B19" s="71" t="s">
        <v>317</v>
      </c>
      <c r="C19" s="71">
        <v>1</v>
      </c>
      <c r="D19" s="71" t="s">
        <v>71</v>
      </c>
      <c r="E19" s="71"/>
    </row>
    <row r="20" spans="1:5">
      <c r="A20" s="72">
        <v>14</v>
      </c>
      <c r="B20" s="71" t="s">
        <v>318</v>
      </c>
      <c r="C20" s="71">
        <v>1</v>
      </c>
      <c r="D20" s="71" t="s">
        <v>71</v>
      </c>
      <c r="E20" s="71" t="s">
        <v>319</v>
      </c>
    </row>
    <row r="21" spans="1:5">
      <c r="A21" s="72">
        <v>15</v>
      </c>
      <c r="B21" s="71" t="s">
        <v>320</v>
      </c>
      <c r="C21" s="71">
        <v>1</v>
      </c>
      <c r="D21" s="71" t="s">
        <v>71</v>
      </c>
      <c r="E21" s="71"/>
    </row>
    <row r="22" spans="1:5">
      <c r="A22" s="72">
        <v>16</v>
      </c>
      <c r="B22" s="71" t="s">
        <v>321</v>
      </c>
      <c r="C22" s="71">
        <v>1</v>
      </c>
      <c r="D22" s="71" t="s">
        <v>71</v>
      </c>
      <c r="E22" s="71"/>
    </row>
    <row r="23" spans="1:5">
      <c r="A23" s="72">
        <v>17</v>
      </c>
      <c r="B23" s="71" t="s">
        <v>322</v>
      </c>
      <c r="C23" s="71">
        <v>1</v>
      </c>
      <c r="D23" s="71" t="s">
        <v>71</v>
      </c>
      <c r="E23" s="71"/>
    </row>
    <row r="24" spans="1:5">
      <c r="A24" s="72">
        <v>18</v>
      </c>
      <c r="B24" s="71" t="s">
        <v>323</v>
      </c>
      <c r="C24" s="71">
        <v>1</v>
      </c>
      <c r="D24" s="71" t="s">
        <v>71</v>
      </c>
      <c r="E24" s="71"/>
    </row>
    <row r="25" spans="1:5">
      <c r="A25" s="72">
        <v>19</v>
      </c>
      <c r="B25" s="71" t="s">
        <v>324</v>
      </c>
      <c r="C25" s="71">
        <v>2</v>
      </c>
      <c r="D25" s="71" t="s">
        <v>71</v>
      </c>
      <c r="E25" s="71"/>
    </row>
    <row r="26" spans="1:5">
      <c r="A26" s="72">
        <v>20</v>
      </c>
      <c r="B26" s="71" t="s">
        <v>325</v>
      </c>
      <c r="C26" s="71">
        <v>1</v>
      </c>
      <c r="D26" s="71" t="s">
        <v>71</v>
      </c>
      <c r="E26" s="71"/>
    </row>
    <row r="27" spans="1:5">
      <c r="A27" s="72">
        <v>21</v>
      </c>
      <c r="B27" s="71" t="s">
        <v>326</v>
      </c>
      <c r="C27" s="71">
        <v>21</v>
      </c>
      <c r="D27" s="71" t="s">
        <v>316</v>
      </c>
      <c r="E27" s="71"/>
    </row>
    <row r="28" spans="1:5">
      <c r="A28" s="72">
        <v>22</v>
      </c>
      <c r="B28" s="71" t="s">
        <v>327</v>
      </c>
      <c r="C28" s="71">
        <v>1</v>
      </c>
      <c r="D28" s="71" t="s">
        <v>71</v>
      </c>
      <c r="E28" s="71"/>
    </row>
    <row r="29" spans="1:5">
      <c r="A29" s="74" t="s">
        <v>328</v>
      </c>
      <c r="B29" s="74"/>
      <c r="C29" s="75"/>
      <c r="D29" s="75"/>
      <c r="E29" s="75"/>
    </row>
    <row r="30" ht="15.75" spans="1:5">
      <c r="A30" s="76"/>
      <c r="B30" s="76"/>
      <c r="C30" s="77"/>
      <c r="D30" s="77"/>
      <c r="E30" s="77"/>
    </row>
    <row r="31" ht="15.75" spans="1:5">
      <c r="A31" s="78"/>
      <c r="B31" s="79"/>
      <c r="C31" s="79"/>
      <c r="D31" s="79"/>
      <c r="E31" s="79"/>
    </row>
    <row r="32" ht="15.75" spans="1:5">
      <c r="A32" s="78"/>
      <c r="B32" s="79"/>
      <c r="C32" s="79"/>
      <c r="D32" s="79"/>
      <c r="E32" s="79"/>
    </row>
    <row r="33" ht="15.75" spans="1:5">
      <c r="A33" s="78"/>
      <c r="B33" s="79"/>
      <c r="C33" s="79"/>
      <c r="D33" s="79"/>
      <c r="E33" s="79"/>
    </row>
  </sheetData>
  <mergeCells count="6">
    <mergeCell ref="A1:E1"/>
    <mergeCell ref="A2:E2"/>
    <mergeCell ref="A5:E5"/>
    <mergeCell ref="A29:B29"/>
    <mergeCell ref="A30:B30"/>
    <mergeCell ref="C30:E30"/>
  </mergeCells>
  <pageMargins left="0.94488188976378" right="0.354330708661417" top="0.78740157480315" bottom="0.78740157480315" header="0.511811023622047" footer="0.511811023622047"/>
  <pageSetup paperSize="9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73"/>
  <sheetViews>
    <sheetView topLeftCell="A21" workbookViewId="0">
      <selection activeCell="L71" sqref="L71"/>
    </sheetView>
  </sheetViews>
  <sheetFormatPr defaultColWidth="8.875" defaultRowHeight="13.5" outlineLevelCol="7"/>
  <cols>
    <col min="1" max="3" width="8.875" style="51"/>
    <col min="4" max="4" width="16.125" style="51" customWidth="1"/>
    <col min="5" max="5" width="16.25" style="51" customWidth="1"/>
    <col min="6" max="6" width="8.875" style="51"/>
    <col min="7" max="7" width="12.5" style="51" customWidth="1"/>
    <col min="8" max="8" width="18.5" style="51" customWidth="1"/>
    <col min="9" max="16384" width="8.875" style="51"/>
  </cols>
  <sheetData>
    <row r="1" ht="18.75" spans="1:8">
      <c r="A1" s="52" t="s">
        <v>329</v>
      </c>
      <c r="B1" s="52"/>
      <c r="C1" s="52"/>
      <c r="D1" s="52"/>
      <c r="E1" s="52"/>
      <c r="F1" s="52"/>
      <c r="G1" s="52"/>
      <c r="H1" s="52"/>
    </row>
    <row r="2" spans="1:8">
      <c r="A2" s="20" t="s">
        <v>0</v>
      </c>
      <c r="B2" s="20" t="s">
        <v>330</v>
      </c>
      <c r="C2" s="20" t="s">
        <v>331</v>
      </c>
      <c r="D2" s="20" t="s">
        <v>332</v>
      </c>
      <c r="E2" s="20" t="s">
        <v>333</v>
      </c>
      <c r="F2" s="20" t="s">
        <v>17</v>
      </c>
      <c r="G2" s="20" t="s">
        <v>18</v>
      </c>
      <c r="H2" s="20" t="s">
        <v>19</v>
      </c>
    </row>
    <row r="3" ht="24" spans="1:8">
      <c r="A3" s="28">
        <v>1</v>
      </c>
      <c r="B3" s="28" t="s">
        <v>334</v>
      </c>
      <c r="C3" s="28" t="s">
        <v>335</v>
      </c>
      <c r="D3" s="28"/>
      <c r="E3" s="28" t="s">
        <v>306</v>
      </c>
      <c r="F3" s="28" t="s">
        <v>132</v>
      </c>
      <c r="G3" s="53">
        <v>4</v>
      </c>
      <c r="H3" s="28" t="s">
        <v>336</v>
      </c>
    </row>
    <row r="4" spans="1:8">
      <c r="A4" s="28">
        <v>2</v>
      </c>
      <c r="B4" s="28"/>
      <c r="C4" s="28" t="s">
        <v>337</v>
      </c>
      <c r="D4" s="28"/>
      <c r="E4" s="28" t="s">
        <v>306</v>
      </c>
      <c r="F4" s="28" t="s">
        <v>132</v>
      </c>
      <c r="G4" s="53">
        <v>6</v>
      </c>
      <c r="H4" s="28" t="s">
        <v>338</v>
      </c>
    </row>
    <row r="5" spans="1:8">
      <c r="A5" s="28">
        <v>3</v>
      </c>
      <c r="B5" s="28"/>
      <c r="C5" s="28" t="s">
        <v>339</v>
      </c>
      <c r="D5" s="28" t="s">
        <v>340</v>
      </c>
      <c r="E5" s="28" t="s">
        <v>341</v>
      </c>
      <c r="F5" s="28" t="s">
        <v>48</v>
      </c>
      <c r="G5" s="53">
        <v>30</v>
      </c>
      <c r="H5" s="28" t="s">
        <v>340</v>
      </c>
    </row>
    <row r="6" ht="24" spans="1:8">
      <c r="A6" s="28">
        <v>4</v>
      </c>
      <c r="B6" s="28"/>
      <c r="C6" s="28" t="s">
        <v>342</v>
      </c>
      <c r="D6" s="28" t="s">
        <v>343</v>
      </c>
      <c r="E6" s="28"/>
      <c r="F6" s="28" t="s">
        <v>48</v>
      </c>
      <c r="G6" s="53">
        <v>15</v>
      </c>
      <c r="H6" s="28" t="s">
        <v>340</v>
      </c>
    </row>
    <row r="7" ht="24" spans="1:8">
      <c r="A7" s="28">
        <v>5</v>
      </c>
      <c r="B7" s="28"/>
      <c r="C7" s="28" t="s">
        <v>344</v>
      </c>
      <c r="D7" s="28" t="s">
        <v>345</v>
      </c>
      <c r="E7" s="28"/>
      <c r="F7" s="28" t="s">
        <v>48</v>
      </c>
      <c r="G7" s="53">
        <v>20</v>
      </c>
      <c r="H7" s="28" t="s">
        <v>340</v>
      </c>
    </row>
    <row r="8" ht="24" spans="1:8">
      <c r="A8" s="28">
        <v>6</v>
      </c>
      <c r="B8" s="28"/>
      <c r="C8" s="28" t="s">
        <v>346</v>
      </c>
      <c r="D8" s="28"/>
      <c r="E8" s="28" t="s">
        <v>347</v>
      </c>
      <c r="F8" s="28" t="s">
        <v>132</v>
      </c>
      <c r="G8" s="53">
        <v>4</v>
      </c>
      <c r="H8" s="28" t="s">
        <v>340</v>
      </c>
    </row>
    <row r="9" ht="132" spans="1:8">
      <c r="A9" s="28">
        <v>7</v>
      </c>
      <c r="B9" s="28"/>
      <c r="C9" s="28" t="s">
        <v>348</v>
      </c>
      <c r="D9" s="28"/>
      <c r="E9" s="25" t="s">
        <v>349</v>
      </c>
      <c r="F9" s="28" t="s">
        <v>132</v>
      </c>
      <c r="G9" s="53">
        <v>2</v>
      </c>
      <c r="H9" s="28" t="s">
        <v>340</v>
      </c>
    </row>
    <row r="10" ht="24" spans="1:8">
      <c r="A10" s="28">
        <v>8</v>
      </c>
      <c r="B10" s="28"/>
      <c r="C10" s="28" t="s">
        <v>350</v>
      </c>
      <c r="D10" s="28" t="s">
        <v>351</v>
      </c>
      <c r="E10" s="28" t="s">
        <v>352</v>
      </c>
      <c r="F10" s="28" t="s">
        <v>71</v>
      </c>
      <c r="G10" s="53">
        <f>G5*2</f>
        <v>60</v>
      </c>
      <c r="H10" s="28" t="s">
        <v>340</v>
      </c>
    </row>
    <row r="11" ht="24" spans="1:8">
      <c r="A11" s="28">
        <v>9</v>
      </c>
      <c r="B11" s="28" t="s">
        <v>353</v>
      </c>
      <c r="C11" s="28" t="s">
        <v>354</v>
      </c>
      <c r="D11" s="28" t="s">
        <v>355</v>
      </c>
      <c r="E11" s="28"/>
      <c r="F11" s="28" t="s">
        <v>48</v>
      </c>
      <c r="G11" s="53">
        <v>2</v>
      </c>
      <c r="H11" s="28" t="s">
        <v>340</v>
      </c>
    </row>
    <row r="12" spans="1:8">
      <c r="A12" s="28">
        <v>10</v>
      </c>
      <c r="B12" s="28"/>
      <c r="C12" s="28" t="s">
        <v>356</v>
      </c>
      <c r="D12" s="28"/>
      <c r="E12" s="28" t="s">
        <v>340</v>
      </c>
      <c r="F12" s="28" t="s">
        <v>357</v>
      </c>
      <c r="G12" s="53">
        <v>30</v>
      </c>
      <c r="H12" s="28"/>
    </row>
    <row r="13" spans="1:8">
      <c r="A13" s="28">
        <v>11</v>
      </c>
      <c r="B13" s="28" t="s">
        <v>358</v>
      </c>
      <c r="C13" s="28" t="s">
        <v>359</v>
      </c>
      <c r="D13" s="28" t="s">
        <v>360</v>
      </c>
      <c r="E13" s="28" t="s">
        <v>361</v>
      </c>
      <c r="F13" s="28" t="s">
        <v>48</v>
      </c>
      <c r="G13" s="53">
        <v>6</v>
      </c>
      <c r="H13" s="28" t="s">
        <v>340</v>
      </c>
    </row>
    <row r="14" ht="36" spans="1:8">
      <c r="A14" s="28">
        <v>12</v>
      </c>
      <c r="B14" s="54" t="s">
        <v>362</v>
      </c>
      <c r="C14" s="28" t="s">
        <v>363</v>
      </c>
      <c r="D14" s="55"/>
      <c r="E14" s="28" t="s">
        <v>364</v>
      </c>
      <c r="F14" s="28" t="s">
        <v>132</v>
      </c>
      <c r="G14" s="53">
        <v>4</v>
      </c>
      <c r="H14" s="28" t="s">
        <v>365</v>
      </c>
    </row>
    <row r="15" ht="24" spans="1:8">
      <c r="A15" s="28">
        <v>13</v>
      </c>
      <c r="B15" s="56"/>
      <c r="C15" s="28" t="s">
        <v>366</v>
      </c>
      <c r="D15" s="55"/>
      <c r="E15" s="28" t="s">
        <v>367</v>
      </c>
      <c r="F15" s="28" t="s">
        <v>132</v>
      </c>
      <c r="G15" s="53">
        <v>2</v>
      </c>
      <c r="H15" s="28" t="s">
        <v>340</v>
      </c>
    </row>
    <row r="16" spans="1:8">
      <c r="A16" s="28">
        <v>14</v>
      </c>
      <c r="B16" s="57"/>
      <c r="C16" s="28" t="s">
        <v>359</v>
      </c>
      <c r="D16" s="28" t="s">
        <v>360</v>
      </c>
      <c r="E16" s="28" t="s">
        <v>361</v>
      </c>
      <c r="F16" s="28" t="s">
        <v>48</v>
      </c>
      <c r="G16" s="53">
        <v>4</v>
      </c>
      <c r="H16" s="28" t="s">
        <v>340</v>
      </c>
    </row>
    <row r="17" spans="1:8">
      <c r="A17" s="28">
        <v>15</v>
      </c>
      <c r="B17" s="28" t="s">
        <v>368</v>
      </c>
      <c r="C17" s="28" t="s">
        <v>369</v>
      </c>
      <c r="D17" s="28"/>
      <c r="E17" s="28" t="s">
        <v>340</v>
      </c>
      <c r="F17" s="28" t="s">
        <v>132</v>
      </c>
      <c r="G17" s="53">
        <v>3</v>
      </c>
      <c r="H17" s="28" t="s">
        <v>340</v>
      </c>
    </row>
    <row r="18" ht="24" spans="1:8">
      <c r="A18" s="28">
        <v>16</v>
      </c>
      <c r="B18" s="28"/>
      <c r="C18" s="28" t="s">
        <v>370</v>
      </c>
      <c r="D18" s="28" t="s">
        <v>371</v>
      </c>
      <c r="E18" s="28" t="s">
        <v>340</v>
      </c>
      <c r="F18" s="28" t="s">
        <v>48</v>
      </c>
      <c r="G18" s="53">
        <v>3</v>
      </c>
      <c r="H18" s="28" t="s">
        <v>340</v>
      </c>
    </row>
    <row r="19" spans="1:8">
      <c r="A19" s="28">
        <v>17</v>
      </c>
      <c r="B19" s="28"/>
      <c r="C19" s="28" t="s">
        <v>372</v>
      </c>
      <c r="D19" s="28" t="s">
        <v>340</v>
      </c>
      <c r="E19" s="28" t="s">
        <v>340</v>
      </c>
      <c r="F19" s="28" t="s">
        <v>373</v>
      </c>
      <c r="G19" s="53">
        <v>3</v>
      </c>
      <c r="H19" s="28" t="s">
        <v>340</v>
      </c>
    </row>
    <row r="20" ht="24" spans="1:8">
      <c r="A20" s="28">
        <v>18</v>
      </c>
      <c r="B20" s="28"/>
      <c r="C20" s="28" t="s">
        <v>374</v>
      </c>
      <c r="D20" s="28" t="s">
        <v>375</v>
      </c>
      <c r="E20" s="28" t="s">
        <v>376</v>
      </c>
      <c r="F20" s="28" t="s">
        <v>48</v>
      </c>
      <c r="G20" s="53">
        <v>1</v>
      </c>
      <c r="H20" s="28" t="s">
        <v>340</v>
      </c>
    </row>
    <row r="21" spans="1:8">
      <c r="A21" s="28">
        <v>19</v>
      </c>
      <c r="B21" s="28"/>
      <c r="C21" s="28" t="s">
        <v>377</v>
      </c>
      <c r="D21" s="28"/>
      <c r="E21" s="28" t="s">
        <v>340</v>
      </c>
      <c r="F21" s="28" t="s">
        <v>132</v>
      </c>
      <c r="G21" s="53">
        <v>2</v>
      </c>
      <c r="H21" s="28" t="s">
        <v>340</v>
      </c>
    </row>
    <row r="22" spans="1:8">
      <c r="A22" s="28">
        <v>20</v>
      </c>
      <c r="B22" s="28"/>
      <c r="C22" s="28" t="s">
        <v>378</v>
      </c>
      <c r="D22" s="28" t="s">
        <v>379</v>
      </c>
      <c r="E22" s="28" t="s">
        <v>380</v>
      </c>
      <c r="F22" s="28" t="s">
        <v>48</v>
      </c>
      <c r="G22" s="53">
        <v>10</v>
      </c>
      <c r="H22" s="28" t="s">
        <v>340</v>
      </c>
    </row>
    <row r="23" spans="1:8">
      <c r="A23" s="28">
        <v>21</v>
      </c>
      <c r="B23" s="28"/>
      <c r="C23" s="28" t="s">
        <v>381</v>
      </c>
      <c r="D23" s="28"/>
      <c r="E23" s="28" t="s">
        <v>382</v>
      </c>
      <c r="F23" s="28" t="s">
        <v>132</v>
      </c>
      <c r="G23" s="53">
        <v>1</v>
      </c>
      <c r="H23" s="28" t="s">
        <v>340</v>
      </c>
    </row>
    <row r="24" spans="1:8">
      <c r="A24" s="28">
        <v>22</v>
      </c>
      <c r="B24" s="28"/>
      <c r="C24" s="28" t="s">
        <v>383</v>
      </c>
      <c r="D24" s="28" t="s">
        <v>384</v>
      </c>
      <c r="E24" s="28" t="s">
        <v>385</v>
      </c>
      <c r="F24" s="28" t="s">
        <v>386</v>
      </c>
      <c r="G24" s="53">
        <v>30</v>
      </c>
      <c r="H24" s="28" t="s">
        <v>340</v>
      </c>
    </row>
    <row r="25" ht="24" spans="1:8">
      <c r="A25" s="28">
        <v>23</v>
      </c>
      <c r="B25" s="28" t="s">
        <v>387</v>
      </c>
      <c r="C25" s="28" t="s">
        <v>388</v>
      </c>
      <c r="D25" s="28" t="s">
        <v>389</v>
      </c>
      <c r="E25" s="28"/>
      <c r="F25" s="28" t="s">
        <v>48</v>
      </c>
      <c r="G25" s="53">
        <v>4</v>
      </c>
      <c r="H25" s="28" t="s">
        <v>340</v>
      </c>
    </row>
    <row r="26" ht="24" spans="1:8">
      <c r="A26" s="28">
        <v>24</v>
      </c>
      <c r="B26" s="28"/>
      <c r="C26" s="28" t="s">
        <v>390</v>
      </c>
      <c r="D26" s="58" t="s">
        <v>391</v>
      </c>
      <c r="E26" s="59" t="s">
        <v>392</v>
      </c>
      <c r="F26" s="28" t="s">
        <v>48</v>
      </c>
      <c r="G26" s="53">
        <v>15</v>
      </c>
      <c r="H26" s="28" t="s">
        <v>340</v>
      </c>
    </row>
    <row r="27" ht="24" spans="1:8">
      <c r="A27" s="28">
        <v>25</v>
      </c>
      <c r="B27" s="28"/>
      <c r="C27" s="28" t="s">
        <v>393</v>
      </c>
      <c r="D27" s="58" t="s">
        <v>394</v>
      </c>
      <c r="E27" s="59" t="s">
        <v>392</v>
      </c>
      <c r="F27" s="28" t="s">
        <v>48</v>
      </c>
      <c r="G27" s="53">
        <v>15</v>
      </c>
      <c r="H27" s="28" t="s">
        <v>340</v>
      </c>
    </row>
    <row r="28" spans="1:8">
      <c r="A28" s="28">
        <v>26</v>
      </c>
      <c r="B28" s="28"/>
      <c r="C28" s="28" t="s">
        <v>395</v>
      </c>
      <c r="D28" s="28"/>
      <c r="E28" s="28" t="s">
        <v>396</v>
      </c>
      <c r="F28" s="28" t="s">
        <v>132</v>
      </c>
      <c r="G28" s="53">
        <v>1</v>
      </c>
      <c r="H28" s="28" t="s">
        <v>340</v>
      </c>
    </row>
    <row r="29" ht="24" spans="1:8">
      <c r="A29" s="28">
        <v>27</v>
      </c>
      <c r="B29" s="28"/>
      <c r="C29" s="28" t="s">
        <v>397</v>
      </c>
      <c r="D29" s="28" t="s">
        <v>398</v>
      </c>
      <c r="E29" s="28" t="s">
        <v>392</v>
      </c>
      <c r="F29" s="28" t="s">
        <v>48</v>
      </c>
      <c r="G29" s="53">
        <v>1000</v>
      </c>
      <c r="H29" s="28" t="s">
        <v>340</v>
      </c>
    </row>
    <row r="30" ht="24" spans="1:8">
      <c r="A30" s="28">
        <v>28</v>
      </c>
      <c r="B30" s="28" t="s">
        <v>399</v>
      </c>
      <c r="C30" s="28" t="s">
        <v>400</v>
      </c>
      <c r="D30" s="28" t="s">
        <v>401</v>
      </c>
      <c r="E30" s="28" t="s">
        <v>402</v>
      </c>
      <c r="F30" s="28" t="s">
        <v>48</v>
      </c>
      <c r="G30" s="53">
        <v>4</v>
      </c>
      <c r="H30" s="28" t="s">
        <v>340</v>
      </c>
    </row>
    <row r="31" spans="1:8">
      <c r="A31" s="28">
        <v>29</v>
      </c>
      <c r="B31" s="28"/>
      <c r="C31" s="28" t="s">
        <v>369</v>
      </c>
      <c r="D31" s="28"/>
      <c r="E31" s="28" t="s">
        <v>340</v>
      </c>
      <c r="F31" s="28" t="s">
        <v>132</v>
      </c>
      <c r="G31" s="53">
        <v>2</v>
      </c>
      <c r="H31" s="28" t="s">
        <v>340</v>
      </c>
    </row>
    <row r="32" spans="1:8">
      <c r="A32" s="28">
        <v>30</v>
      </c>
      <c r="B32" s="28"/>
      <c r="C32" s="28" t="s">
        <v>372</v>
      </c>
      <c r="D32" s="28" t="s">
        <v>340</v>
      </c>
      <c r="E32" s="28" t="s">
        <v>340</v>
      </c>
      <c r="F32" s="28" t="s">
        <v>373</v>
      </c>
      <c r="G32" s="53">
        <v>2</v>
      </c>
      <c r="H32" s="28" t="s">
        <v>340</v>
      </c>
    </row>
    <row r="33" ht="48" spans="1:8">
      <c r="A33" s="28">
        <v>31</v>
      </c>
      <c r="B33" s="28"/>
      <c r="C33" s="28" t="s">
        <v>403</v>
      </c>
      <c r="D33" s="28"/>
      <c r="E33" s="28" t="s">
        <v>404</v>
      </c>
      <c r="F33" s="28" t="s">
        <v>48</v>
      </c>
      <c r="G33" s="53">
        <v>18</v>
      </c>
      <c r="H33" s="28" t="s">
        <v>340</v>
      </c>
    </row>
    <row r="34" ht="24" spans="1:8">
      <c r="A34" s="28">
        <v>32</v>
      </c>
      <c r="B34" s="28"/>
      <c r="C34" s="28"/>
      <c r="D34" s="28"/>
      <c r="E34" s="28" t="s">
        <v>405</v>
      </c>
      <c r="F34" s="28" t="s">
        <v>48</v>
      </c>
      <c r="G34" s="53">
        <v>18</v>
      </c>
      <c r="H34" s="28" t="s">
        <v>340</v>
      </c>
    </row>
    <row r="35" ht="128" customHeight="1" spans="1:8">
      <c r="A35" s="28">
        <v>33</v>
      </c>
      <c r="B35" s="28"/>
      <c r="C35" s="28" t="s">
        <v>406</v>
      </c>
      <c r="D35" s="28" t="s">
        <v>407</v>
      </c>
      <c r="E35" s="25" t="s">
        <v>408</v>
      </c>
      <c r="F35" s="28" t="s">
        <v>132</v>
      </c>
      <c r="G35" s="53">
        <v>1</v>
      </c>
      <c r="H35" s="28" t="s">
        <v>340</v>
      </c>
    </row>
    <row r="36" ht="156" spans="1:8">
      <c r="A36" s="28">
        <v>34</v>
      </c>
      <c r="B36" s="28"/>
      <c r="C36" s="28" t="s">
        <v>409</v>
      </c>
      <c r="D36" s="28" t="s">
        <v>410</v>
      </c>
      <c r="E36" s="25" t="s">
        <v>411</v>
      </c>
      <c r="F36" s="28" t="s">
        <v>48</v>
      </c>
      <c r="G36" s="53">
        <v>20</v>
      </c>
      <c r="H36" s="28" t="s">
        <v>412</v>
      </c>
    </row>
    <row r="37" spans="1:8">
      <c r="A37" s="28">
        <v>35</v>
      </c>
      <c r="B37" s="28"/>
      <c r="C37" s="28" t="s">
        <v>413</v>
      </c>
      <c r="D37" s="28"/>
      <c r="E37" s="28" t="s">
        <v>414</v>
      </c>
      <c r="F37" s="28" t="s">
        <v>48</v>
      </c>
      <c r="G37" s="53">
        <v>2</v>
      </c>
      <c r="H37" s="28" t="s">
        <v>340</v>
      </c>
    </row>
    <row r="38" spans="1:8">
      <c r="A38" s="28">
        <v>36</v>
      </c>
      <c r="B38" s="54" t="s">
        <v>415</v>
      </c>
      <c r="C38" s="28" t="s">
        <v>369</v>
      </c>
      <c r="D38" s="28"/>
      <c r="E38" s="28" t="s">
        <v>340</v>
      </c>
      <c r="F38" s="28" t="s">
        <v>132</v>
      </c>
      <c r="G38" s="53">
        <v>1</v>
      </c>
      <c r="H38" s="28" t="s">
        <v>340</v>
      </c>
    </row>
    <row r="39" ht="24" spans="1:8">
      <c r="A39" s="28">
        <v>37</v>
      </c>
      <c r="B39" s="56"/>
      <c r="C39" s="28" t="s">
        <v>370</v>
      </c>
      <c r="D39" s="28" t="s">
        <v>371</v>
      </c>
      <c r="E39" s="28" t="s">
        <v>340</v>
      </c>
      <c r="F39" s="28" t="s">
        <v>48</v>
      </c>
      <c r="G39" s="53">
        <v>1</v>
      </c>
      <c r="H39" s="28" t="s">
        <v>340</v>
      </c>
    </row>
    <row r="40" spans="1:8">
      <c r="A40" s="28">
        <v>38</v>
      </c>
      <c r="B40" s="56"/>
      <c r="C40" s="28" t="s">
        <v>372</v>
      </c>
      <c r="D40" s="28" t="s">
        <v>340</v>
      </c>
      <c r="E40" s="28" t="s">
        <v>416</v>
      </c>
      <c r="F40" s="28" t="s">
        <v>373</v>
      </c>
      <c r="G40" s="53">
        <v>1</v>
      </c>
      <c r="H40" s="28" t="s">
        <v>340</v>
      </c>
    </row>
    <row r="41" spans="1:8">
      <c r="A41" s="28">
        <v>39</v>
      </c>
      <c r="B41" s="56"/>
      <c r="C41" s="28" t="s">
        <v>417</v>
      </c>
      <c r="D41" s="28"/>
      <c r="E41" s="28" t="s">
        <v>382</v>
      </c>
      <c r="F41" s="28" t="s">
        <v>132</v>
      </c>
      <c r="G41" s="53">
        <v>1</v>
      </c>
      <c r="H41" s="28" t="s">
        <v>340</v>
      </c>
    </row>
    <row r="42" spans="1:8">
      <c r="A42" s="28">
        <v>40</v>
      </c>
      <c r="B42" s="54" t="s">
        <v>418</v>
      </c>
      <c r="C42" s="28" t="s">
        <v>419</v>
      </c>
      <c r="D42" s="28" t="s">
        <v>340</v>
      </c>
      <c r="E42" s="28" t="s">
        <v>420</v>
      </c>
      <c r="F42" s="28" t="s">
        <v>48</v>
      </c>
      <c r="G42" s="53">
        <v>1</v>
      </c>
      <c r="H42" s="28" t="s">
        <v>340</v>
      </c>
    </row>
    <row r="43" spans="1:8">
      <c r="A43" s="28">
        <v>41</v>
      </c>
      <c r="B43" s="57"/>
      <c r="C43" s="28" t="s">
        <v>421</v>
      </c>
      <c r="D43" s="28"/>
      <c r="E43" s="28" t="s">
        <v>422</v>
      </c>
      <c r="F43" s="28" t="s">
        <v>48</v>
      </c>
      <c r="G43" s="53">
        <v>5</v>
      </c>
      <c r="H43" s="28" t="s">
        <v>340</v>
      </c>
    </row>
    <row r="44" spans="1:8">
      <c r="A44" s="28">
        <v>42</v>
      </c>
      <c r="B44" s="57" t="s">
        <v>423</v>
      </c>
      <c r="C44" s="28" t="s">
        <v>419</v>
      </c>
      <c r="D44" s="28" t="s">
        <v>340</v>
      </c>
      <c r="E44" s="28" t="s">
        <v>420</v>
      </c>
      <c r="F44" s="28" t="s">
        <v>48</v>
      </c>
      <c r="G44" s="53">
        <v>1</v>
      </c>
      <c r="H44" s="28" t="s">
        <v>340</v>
      </c>
    </row>
    <row r="45" ht="24" spans="1:8">
      <c r="A45" s="28">
        <v>43</v>
      </c>
      <c r="B45" s="28" t="s">
        <v>424</v>
      </c>
      <c r="C45" s="60" t="s">
        <v>425</v>
      </c>
      <c r="D45" s="60" t="s">
        <v>426</v>
      </c>
      <c r="E45" s="28"/>
      <c r="F45" s="28" t="s">
        <v>48</v>
      </c>
      <c r="G45" s="53">
        <v>2</v>
      </c>
      <c r="H45" s="28" t="s">
        <v>340</v>
      </c>
    </row>
    <row r="46" ht="24" spans="1:8">
      <c r="A46" s="28">
        <v>44</v>
      </c>
      <c r="B46" s="28"/>
      <c r="C46" s="60" t="s">
        <v>427</v>
      </c>
      <c r="D46" s="60" t="s">
        <v>428</v>
      </c>
      <c r="E46" s="28"/>
      <c r="F46" s="28" t="s">
        <v>48</v>
      </c>
      <c r="G46" s="53">
        <v>1</v>
      </c>
      <c r="H46" s="28" t="s">
        <v>429</v>
      </c>
    </row>
    <row r="47" ht="24" spans="1:8">
      <c r="A47" s="28">
        <v>45</v>
      </c>
      <c r="B47" s="28"/>
      <c r="C47" s="28" t="s">
        <v>363</v>
      </c>
      <c r="D47" s="55"/>
      <c r="E47" s="28" t="s">
        <v>364</v>
      </c>
      <c r="F47" s="28" t="s">
        <v>132</v>
      </c>
      <c r="G47" s="53">
        <v>2</v>
      </c>
      <c r="H47" s="28" t="s">
        <v>430</v>
      </c>
    </row>
    <row r="48" ht="24" spans="1:8">
      <c r="A48" s="28">
        <v>46</v>
      </c>
      <c r="B48" s="28"/>
      <c r="C48" s="28" t="s">
        <v>366</v>
      </c>
      <c r="D48" s="55"/>
      <c r="E48" s="28" t="s">
        <v>367</v>
      </c>
      <c r="F48" s="28" t="s">
        <v>132</v>
      </c>
      <c r="G48" s="53">
        <v>1</v>
      </c>
      <c r="H48" s="28" t="s">
        <v>340</v>
      </c>
    </row>
    <row r="49" ht="24" spans="1:8">
      <c r="A49" s="28">
        <v>47</v>
      </c>
      <c r="B49" s="54" t="s">
        <v>431</v>
      </c>
      <c r="C49" s="61" t="s">
        <v>432</v>
      </c>
      <c r="D49" s="28" t="s">
        <v>433</v>
      </c>
      <c r="E49" s="28" t="s">
        <v>434</v>
      </c>
      <c r="F49" s="28" t="s">
        <v>48</v>
      </c>
      <c r="G49" s="53">
        <v>2</v>
      </c>
      <c r="H49" s="28" t="s">
        <v>340</v>
      </c>
    </row>
    <row r="50" spans="1:8">
      <c r="A50" s="28">
        <v>48</v>
      </c>
      <c r="B50" s="56"/>
      <c r="C50" s="28" t="s">
        <v>435</v>
      </c>
      <c r="D50" s="28"/>
      <c r="E50" s="28" t="s">
        <v>340</v>
      </c>
      <c r="F50" s="28" t="s">
        <v>357</v>
      </c>
      <c r="G50" s="53">
        <v>20</v>
      </c>
      <c r="H50" s="28" t="s">
        <v>340</v>
      </c>
    </row>
    <row r="51" spans="1:8">
      <c r="A51" s="28">
        <v>49</v>
      </c>
      <c r="B51" s="57"/>
      <c r="C51" s="28" t="s">
        <v>419</v>
      </c>
      <c r="D51" s="28" t="s">
        <v>340</v>
      </c>
      <c r="E51" s="28" t="s">
        <v>420</v>
      </c>
      <c r="F51" s="28" t="s">
        <v>48</v>
      </c>
      <c r="G51" s="53">
        <v>1</v>
      </c>
      <c r="H51" s="28" t="s">
        <v>340</v>
      </c>
    </row>
    <row r="52" ht="24" spans="1:8">
      <c r="A52" s="28">
        <v>50</v>
      </c>
      <c r="B52" s="56" t="s">
        <v>436</v>
      </c>
      <c r="C52" s="28" t="s">
        <v>437</v>
      </c>
      <c r="D52" s="28" t="s">
        <v>438</v>
      </c>
      <c r="E52" s="28"/>
      <c r="F52" s="28" t="s">
        <v>48</v>
      </c>
      <c r="G52" s="53">
        <v>2</v>
      </c>
      <c r="H52" s="28" t="s">
        <v>340</v>
      </c>
    </row>
    <row r="53" ht="24" spans="1:8">
      <c r="A53" s="28">
        <v>51</v>
      </c>
      <c r="B53" s="57"/>
      <c r="C53" s="61" t="s">
        <v>439</v>
      </c>
      <c r="D53" s="28" t="s">
        <v>440</v>
      </c>
      <c r="E53" s="28" t="s">
        <v>441</v>
      </c>
      <c r="F53" s="28" t="s">
        <v>48</v>
      </c>
      <c r="G53" s="53">
        <v>5</v>
      </c>
      <c r="H53" s="28" t="s">
        <v>340</v>
      </c>
    </row>
    <row r="54" spans="1:8">
      <c r="A54" s="28">
        <v>52</v>
      </c>
      <c r="B54" s="54" t="s">
        <v>442</v>
      </c>
      <c r="C54" s="28" t="s">
        <v>369</v>
      </c>
      <c r="D54" s="28"/>
      <c r="E54" s="28" t="s">
        <v>340</v>
      </c>
      <c r="F54" s="28" t="s">
        <v>132</v>
      </c>
      <c r="G54" s="53">
        <v>4</v>
      </c>
      <c r="H54" s="28" t="s">
        <v>340</v>
      </c>
    </row>
    <row r="55" ht="24" spans="1:8">
      <c r="A55" s="28">
        <v>53</v>
      </c>
      <c r="B55" s="56"/>
      <c r="C55" s="28" t="s">
        <v>370</v>
      </c>
      <c r="D55" s="28" t="s">
        <v>371</v>
      </c>
      <c r="E55" s="28" t="s">
        <v>340</v>
      </c>
      <c r="F55" s="28" t="s">
        <v>48</v>
      </c>
      <c r="G55" s="53">
        <v>4</v>
      </c>
      <c r="H55" s="28" t="s">
        <v>340</v>
      </c>
    </row>
    <row r="56" spans="1:8">
      <c r="A56" s="28">
        <v>54</v>
      </c>
      <c r="B56" s="56"/>
      <c r="C56" s="28" t="s">
        <v>372</v>
      </c>
      <c r="D56" s="28" t="s">
        <v>340</v>
      </c>
      <c r="E56" s="28" t="s">
        <v>416</v>
      </c>
      <c r="F56" s="28" t="s">
        <v>373</v>
      </c>
      <c r="G56" s="53">
        <v>4</v>
      </c>
      <c r="H56" s="28" t="s">
        <v>340</v>
      </c>
    </row>
    <row r="57" ht="24" spans="1:8">
      <c r="A57" s="28">
        <v>55</v>
      </c>
      <c r="B57" s="57"/>
      <c r="C57" s="28" t="s">
        <v>374</v>
      </c>
      <c r="D57" s="28" t="s">
        <v>375</v>
      </c>
      <c r="E57" s="28" t="s">
        <v>376</v>
      </c>
      <c r="F57" s="28" t="s">
        <v>48</v>
      </c>
      <c r="G57" s="53">
        <v>5</v>
      </c>
      <c r="H57" s="28" t="s">
        <v>340</v>
      </c>
    </row>
    <row r="58" ht="24" spans="1:8">
      <c r="A58" s="28">
        <v>56</v>
      </c>
      <c r="B58" s="56" t="s">
        <v>443</v>
      </c>
      <c r="C58" s="28" t="s">
        <v>444</v>
      </c>
      <c r="D58" s="28" t="s">
        <v>445</v>
      </c>
      <c r="E58" s="28" t="s">
        <v>376</v>
      </c>
      <c r="F58" s="28" t="s">
        <v>48</v>
      </c>
      <c r="G58" s="53">
        <v>20</v>
      </c>
      <c r="H58" s="28" t="s">
        <v>340</v>
      </c>
    </row>
    <row r="59" ht="24" spans="1:8">
      <c r="A59" s="28">
        <v>57</v>
      </c>
      <c r="B59" s="56"/>
      <c r="C59" s="28" t="s">
        <v>446</v>
      </c>
      <c r="D59" s="28" t="s">
        <v>447</v>
      </c>
      <c r="E59" s="28"/>
      <c r="F59" s="28" t="s">
        <v>48</v>
      </c>
      <c r="G59" s="53">
        <v>30</v>
      </c>
      <c r="H59" s="28" t="s">
        <v>340</v>
      </c>
    </row>
    <row r="60" ht="24" spans="1:8">
      <c r="A60" s="28">
        <v>58</v>
      </c>
      <c r="B60" s="56"/>
      <c r="C60" s="28" t="s">
        <v>448</v>
      </c>
      <c r="D60" s="28" t="s">
        <v>449</v>
      </c>
      <c r="E60" s="28" t="s">
        <v>340</v>
      </c>
      <c r="F60" s="28" t="s">
        <v>48</v>
      </c>
      <c r="G60" s="53">
        <v>30</v>
      </c>
      <c r="H60" s="28" t="s">
        <v>340</v>
      </c>
    </row>
    <row r="61" spans="1:8">
      <c r="A61" s="28">
        <v>59</v>
      </c>
      <c r="B61" s="56"/>
      <c r="C61" s="28" t="s">
        <v>419</v>
      </c>
      <c r="D61" s="28" t="s">
        <v>340</v>
      </c>
      <c r="E61" s="28" t="s">
        <v>420</v>
      </c>
      <c r="F61" s="28" t="s">
        <v>48</v>
      </c>
      <c r="G61" s="53">
        <v>1</v>
      </c>
      <c r="H61" s="28" t="s">
        <v>340</v>
      </c>
    </row>
    <row r="62" ht="24" spans="1:8">
      <c r="A62" s="28">
        <v>60</v>
      </c>
      <c r="B62" s="54" t="s">
        <v>450</v>
      </c>
      <c r="C62" s="28" t="s">
        <v>444</v>
      </c>
      <c r="D62" s="28" t="s">
        <v>445</v>
      </c>
      <c r="E62" s="28" t="s">
        <v>376</v>
      </c>
      <c r="F62" s="28" t="s">
        <v>48</v>
      </c>
      <c r="G62" s="53">
        <v>5</v>
      </c>
      <c r="H62" s="28" t="s">
        <v>340</v>
      </c>
    </row>
    <row r="63" ht="24" spans="1:8">
      <c r="A63" s="28">
        <v>61</v>
      </c>
      <c r="B63" s="56"/>
      <c r="C63" s="28" t="s">
        <v>446</v>
      </c>
      <c r="D63" s="28" t="s">
        <v>447</v>
      </c>
      <c r="E63" s="28"/>
      <c r="F63" s="28" t="s">
        <v>48</v>
      </c>
      <c r="G63" s="53">
        <v>5</v>
      </c>
      <c r="H63" s="28" t="s">
        <v>340</v>
      </c>
    </row>
    <row r="64" ht="24" spans="1:8">
      <c r="A64" s="28">
        <v>62</v>
      </c>
      <c r="B64" s="56"/>
      <c r="C64" s="28" t="s">
        <v>448</v>
      </c>
      <c r="D64" s="28" t="s">
        <v>449</v>
      </c>
      <c r="E64" s="28" t="s">
        <v>340</v>
      </c>
      <c r="F64" s="28" t="s">
        <v>48</v>
      </c>
      <c r="G64" s="53">
        <v>5</v>
      </c>
      <c r="H64" s="28" t="s">
        <v>340</v>
      </c>
    </row>
    <row r="65" spans="1:8">
      <c r="A65" s="28">
        <v>63</v>
      </c>
      <c r="B65" s="56"/>
      <c r="C65" s="28" t="s">
        <v>419</v>
      </c>
      <c r="D65" s="28" t="s">
        <v>340</v>
      </c>
      <c r="E65" s="28" t="s">
        <v>420</v>
      </c>
      <c r="F65" s="28" t="s">
        <v>48</v>
      </c>
      <c r="G65" s="53">
        <v>1</v>
      </c>
      <c r="H65" s="28" t="s">
        <v>340</v>
      </c>
    </row>
    <row r="66" ht="24" spans="1:8">
      <c r="A66" s="28">
        <v>64</v>
      </c>
      <c r="B66" s="28" t="s">
        <v>451</v>
      </c>
      <c r="C66" s="28" t="s">
        <v>452</v>
      </c>
      <c r="D66" s="28" t="s">
        <v>453</v>
      </c>
      <c r="E66" s="28" t="s">
        <v>376</v>
      </c>
      <c r="F66" s="28" t="s">
        <v>48</v>
      </c>
      <c r="G66" s="53">
        <v>3</v>
      </c>
      <c r="H66" s="28" t="s">
        <v>340</v>
      </c>
    </row>
    <row r="67" ht="24" spans="1:8">
      <c r="A67" s="28">
        <v>65</v>
      </c>
      <c r="B67" s="28" t="s">
        <v>454</v>
      </c>
      <c r="C67" s="28" t="s">
        <v>455</v>
      </c>
      <c r="D67" s="28" t="s">
        <v>340</v>
      </c>
      <c r="E67" s="28" t="s">
        <v>456</v>
      </c>
      <c r="F67" s="28" t="s">
        <v>71</v>
      </c>
      <c r="G67" s="53">
        <v>1</v>
      </c>
      <c r="H67" s="28" t="s">
        <v>340</v>
      </c>
    </row>
    <row r="68" spans="1:8">
      <c r="A68" s="28">
        <v>66</v>
      </c>
      <c r="B68" s="28"/>
      <c r="C68" s="28" t="s">
        <v>457</v>
      </c>
      <c r="D68" s="28"/>
      <c r="E68" s="28" t="s">
        <v>458</v>
      </c>
      <c r="F68" s="28" t="s">
        <v>132</v>
      </c>
      <c r="G68" s="53">
        <v>1</v>
      </c>
      <c r="H68" s="28" t="s">
        <v>340</v>
      </c>
    </row>
    <row r="69" spans="1:8">
      <c r="A69" s="28">
        <v>67</v>
      </c>
      <c r="B69" s="28" t="s">
        <v>459</v>
      </c>
      <c r="C69" s="28" t="s">
        <v>460</v>
      </c>
      <c r="D69" s="28" t="s">
        <v>340</v>
      </c>
      <c r="E69" s="28" t="s">
        <v>461</v>
      </c>
      <c r="F69" s="28" t="s">
        <v>462</v>
      </c>
      <c r="G69" s="53">
        <v>1</v>
      </c>
      <c r="H69" s="28" t="s">
        <v>340</v>
      </c>
    </row>
    <row r="70" spans="1:8">
      <c r="A70" s="28">
        <v>68</v>
      </c>
      <c r="B70" s="28" t="s">
        <v>463</v>
      </c>
      <c r="C70" s="28" t="s">
        <v>463</v>
      </c>
      <c r="D70" s="28" t="s">
        <v>340</v>
      </c>
      <c r="E70" s="28" t="s">
        <v>340</v>
      </c>
      <c r="F70" s="28" t="s">
        <v>462</v>
      </c>
      <c r="G70" s="53">
        <v>1</v>
      </c>
      <c r="H70" s="28" t="s">
        <v>340</v>
      </c>
    </row>
    <row r="71" ht="181" customHeight="1" spans="1:8">
      <c r="A71" s="28">
        <v>69</v>
      </c>
      <c r="B71" s="28" t="s">
        <v>464</v>
      </c>
      <c r="C71" s="28" t="s">
        <v>465</v>
      </c>
      <c r="D71" s="28" t="s">
        <v>340</v>
      </c>
      <c r="E71" s="28" t="s">
        <v>340</v>
      </c>
      <c r="F71" s="28" t="s">
        <v>71</v>
      </c>
      <c r="G71" s="53">
        <v>1</v>
      </c>
      <c r="H71" s="62" t="s">
        <v>466</v>
      </c>
    </row>
    <row r="72" spans="1:8">
      <c r="A72" s="28">
        <v>70</v>
      </c>
      <c r="B72" s="28" t="s">
        <v>464</v>
      </c>
      <c r="C72" s="28" t="s">
        <v>467</v>
      </c>
      <c r="D72" s="28"/>
      <c r="E72" s="28" t="s">
        <v>468</v>
      </c>
      <c r="F72" s="28" t="s">
        <v>132</v>
      </c>
      <c r="G72" s="53">
        <v>2</v>
      </c>
      <c r="H72" s="62"/>
    </row>
    <row r="73" spans="1:8">
      <c r="A73" s="28">
        <v>71</v>
      </c>
      <c r="B73" s="28" t="s">
        <v>328</v>
      </c>
      <c r="C73" s="28"/>
      <c r="D73" s="28"/>
      <c r="E73" s="28"/>
      <c r="F73" s="28"/>
      <c r="G73" s="28"/>
      <c r="H73" s="28"/>
    </row>
  </sheetData>
  <mergeCells count="18">
    <mergeCell ref="A1:H1"/>
    <mergeCell ref="C73:G73"/>
    <mergeCell ref="B3:B10"/>
    <mergeCell ref="B11:B12"/>
    <mergeCell ref="B14:B16"/>
    <mergeCell ref="B17:B24"/>
    <mergeCell ref="B25:B29"/>
    <mergeCell ref="B30:B37"/>
    <mergeCell ref="B38:B41"/>
    <mergeCell ref="B42:B43"/>
    <mergeCell ref="B45:B48"/>
    <mergeCell ref="B49:B51"/>
    <mergeCell ref="B52:B53"/>
    <mergeCell ref="B54:B57"/>
    <mergeCell ref="B58:B61"/>
    <mergeCell ref="B62:B65"/>
    <mergeCell ref="B67:B68"/>
    <mergeCell ref="C33:C3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66"/>
  <sheetViews>
    <sheetView tabSelected="1" topLeftCell="A57" workbookViewId="0">
      <selection activeCell="L51" sqref="L51"/>
    </sheetView>
  </sheetViews>
  <sheetFormatPr defaultColWidth="9" defaultRowHeight="14.25" outlineLevelCol="6"/>
  <cols>
    <col min="1" max="1" width="7.25" style="6" customWidth="1"/>
    <col min="2" max="2" width="29" style="7" customWidth="1"/>
    <col min="3" max="3" width="17.375" style="8" customWidth="1"/>
    <col min="4" max="4" width="18.125" style="8" customWidth="1"/>
    <col min="5" max="5" width="5.125" style="6" customWidth="1"/>
    <col min="6" max="6" width="12.5" style="9" customWidth="1"/>
    <col min="7" max="7" width="20.75" style="10" customWidth="1"/>
    <col min="8" max="8" width="9" style="8"/>
    <col min="9" max="9" width="9.125" style="8"/>
    <col min="10" max="16384" width="9" style="8"/>
  </cols>
  <sheetData>
    <row r="1" s="1" customFormat="1" ht="44.1" customHeight="1" spans="1:7">
      <c r="A1" s="11" t="s">
        <v>469</v>
      </c>
      <c r="B1" s="12"/>
      <c r="C1" s="11"/>
      <c r="D1" s="11"/>
      <c r="E1" s="11"/>
      <c r="F1" s="13"/>
      <c r="G1" s="11"/>
    </row>
    <row r="2" s="1" customFormat="1" ht="30" customHeight="1" spans="1:7">
      <c r="A2" s="14" t="s">
        <v>0</v>
      </c>
      <c r="B2" s="15" t="s">
        <v>4</v>
      </c>
      <c r="C2" s="14"/>
      <c r="D2" s="14"/>
      <c r="E2" s="14"/>
      <c r="F2" s="14"/>
      <c r="G2" s="16"/>
    </row>
    <row r="3" s="2" customFormat="1" ht="30" customHeight="1" spans="1:7">
      <c r="A3" s="17">
        <v>1</v>
      </c>
      <c r="B3" s="18" t="s">
        <v>5</v>
      </c>
      <c r="C3" s="17"/>
      <c r="D3" s="17"/>
      <c r="E3" s="17"/>
      <c r="F3" s="17"/>
      <c r="G3" s="19"/>
    </row>
    <row r="4" s="3" customFormat="1" ht="30" customHeight="1" spans="1:7">
      <c r="A4" s="17">
        <v>2</v>
      </c>
      <c r="B4" s="18" t="s">
        <v>7</v>
      </c>
      <c r="C4" s="17"/>
      <c r="D4" s="17"/>
      <c r="E4" s="17"/>
      <c r="F4" s="17"/>
      <c r="G4" s="19"/>
    </row>
    <row r="5" s="3" customFormat="1" ht="30" customHeight="1" spans="1:7">
      <c r="A5" s="17">
        <v>3</v>
      </c>
      <c r="B5" s="18" t="s">
        <v>8</v>
      </c>
      <c r="C5" s="17"/>
      <c r="D5" s="17"/>
      <c r="E5" s="17"/>
      <c r="F5" s="17"/>
      <c r="G5" s="19"/>
    </row>
    <row r="6" s="3" customFormat="1" ht="30" customHeight="1" spans="1:7">
      <c r="A6" s="17">
        <v>4</v>
      </c>
      <c r="B6" s="18" t="s">
        <v>10</v>
      </c>
      <c r="C6" s="17"/>
      <c r="D6" s="17"/>
      <c r="E6" s="17"/>
      <c r="F6" s="17"/>
      <c r="G6" s="19"/>
    </row>
    <row r="7" s="3" customFormat="1" ht="30" customHeight="1" spans="1:7">
      <c r="A7" s="17">
        <v>5</v>
      </c>
      <c r="B7" s="18" t="s">
        <v>11</v>
      </c>
      <c r="C7" s="17"/>
      <c r="D7" s="17"/>
      <c r="E7" s="17"/>
      <c r="F7" s="17"/>
      <c r="G7" s="19"/>
    </row>
    <row r="8" s="3" customFormat="1" ht="30" customHeight="1" spans="1:7">
      <c r="A8" s="14" t="s">
        <v>12</v>
      </c>
      <c r="B8" s="15"/>
      <c r="C8" s="14"/>
      <c r="D8" s="14"/>
      <c r="E8" s="14"/>
      <c r="F8" s="14"/>
      <c r="G8" s="16"/>
    </row>
    <row r="9" s="3" customFormat="1" ht="35.1" customHeight="1" spans="1:7">
      <c r="A9" s="20" t="s">
        <v>470</v>
      </c>
      <c r="B9" s="20"/>
      <c r="C9" s="20"/>
      <c r="D9" s="20"/>
      <c r="E9" s="20"/>
      <c r="F9" s="20"/>
      <c r="G9" s="20"/>
    </row>
    <row r="10" s="3" customFormat="1" ht="35.1" customHeight="1" spans="1:7">
      <c r="A10" s="20" t="s">
        <v>0</v>
      </c>
      <c r="B10" s="21" t="s">
        <v>14</v>
      </c>
      <c r="C10" s="22" t="s">
        <v>15</v>
      </c>
      <c r="D10" s="22" t="s">
        <v>16</v>
      </c>
      <c r="E10" s="20" t="s">
        <v>17</v>
      </c>
      <c r="F10" s="23" t="s">
        <v>18</v>
      </c>
      <c r="G10" s="22" t="s">
        <v>19</v>
      </c>
    </row>
    <row r="11" s="4" customFormat="1" ht="30" customHeight="1" spans="1:7">
      <c r="A11" s="20" t="s">
        <v>20</v>
      </c>
      <c r="B11" s="21" t="s">
        <v>5</v>
      </c>
      <c r="C11" s="22"/>
      <c r="D11" s="22"/>
      <c r="E11" s="20"/>
      <c r="F11" s="23"/>
      <c r="G11" s="22"/>
    </row>
    <row r="12" s="4" customFormat="1" ht="41.1" customHeight="1" spans="1:7">
      <c r="A12" s="24">
        <v>1</v>
      </c>
      <c r="B12" s="25" t="s">
        <v>49</v>
      </c>
      <c r="C12" s="26" t="s">
        <v>50</v>
      </c>
      <c r="D12" s="27"/>
      <c r="E12" s="28" t="s">
        <v>23</v>
      </c>
      <c r="F12" s="29">
        <v>315.8</v>
      </c>
      <c r="G12" s="30"/>
    </row>
    <row r="13" s="4" customFormat="1" ht="35.1" customHeight="1" spans="1:7">
      <c r="A13" s="24">
        <v>2</v>
      </c>
      <c r="B13" s="25" t="s">
        <v>51</v>
      </c>
      <c r="C13" s="26" t="s">
        <v>52</v>
      </c>
      <c r="D13" s="27"/>
      <c r="E13" s="28" t="s">
        <v>23</v>
      </c>
      <c r="F13" s="29">
        <v>296.8</v>
      </c>
      <c r="G13" s="27"/>
    </row>
    <row r="14" s="4" customFormat="1" ht="30" customHeight="1" spans="1:7">
      <c r="A14" s="31" t="s">
        <v>53</v>
      </c>
      <c r="B14" s="21"/>
      <c r="C14" s="22"/>
      <c r="D14" s="22"/>
      <c r="E14" s="28"/>
      <c r="F14" s="29"/>
      <c r="G14" s="27"/>
    </row>
    <row r="15" s="4" customFormat="1" ht="30" customHeight="1" spans="1:7">
      <c r="A15" s="20" t="s">
        <v>54</v>
      </c>
      <c r="B15" s="21" t="s">
        <v>68</v>
      </c>
      <c r="C15" s="22"/>
      <c r="D15" s="22"/>
      <c r="E15" s="28"/>
      <c r="F15" s="29"/>
      <c r="G15" s="27"/>
    </row>
    <row r="16" s="4" customFormat="1" ht="48.95" customHeight="1" spans="1:7">
      <c r="A16" s="28">
        <v>1</v>
      </c>
      <c r="B16" s="25" t="s">
        <v>69</v>
      </c>
      <c r="C16" s="27" t="s">
        <v>471</v>
      </c>
      <c r="D16" s="27"/>
      <c r="E16" s="28" t="s">
        <v>71</v>
      </c>
      <c r="F16" s="29">
        <v>1</v>
      </c>
      <c r="G16" s="30" t="s">
        <v>472</v>
      </c>
    </row>
    <row r="17" s="5" customFormat="1" ht="30" customHeight="1" spans="1:7">
      <c r="A17" s="31" t="s">
        <v>66</v>
      </c>
      <c r="B17" s="21"/>
      <c r="C17" s="22"/>
      <c r="D17" s="22"/>
      <c r="E17" s="28"/>
      <c r="F17" s="32"/>
      <c r="G17" s="33"/>
    </row>
    <row r="18" s="5" customFormat="1" ht="30" customHeight="1" spans="1:7">
      <c r="A18" s="20" t="s">
        <v>67</v>
      </c>
      <c r="B18" s="21" t="s">
        <v>8</v>
      </c>
      <c r="C18" s="22"/>
      <c r="D18" s="22"/>
      <c r="E18" s="28"/>
      <c r="F18" s="29"/>
      <c r="G18" s="27"/>
    </row>
    <row r="19" s="5" customFormat="1" ht="30" customHeight="1" spans="1:7">
      <c r="A19" s="28">
        <v>1</v>
      </c>
      <c r="B19" s="25" t="s">
        <v>473</v>
      </c>
      <c r="C19" s="27" t="s">
        <v>76</v>
      </c>
      <c r="D19" s="27"/>
      <c r="E19" s="28" t="s">
        <v>48</v>
      </c>
      <c r="F19" s="32">
        <v>1</v>
      </c>
      <c r="G19" s="22"/>
    </row>
    <row r="20" s="5" customFormat="1" ht="30" customHeight="1" spans="1:7">
      <c r="A20" s="28">
        <v>3</v>
      </c>
      <c r="B20" s="25" t="s">
        <v>474</v>
      </c>
      <c r="C20" s="27" t="s">
        <v>475</v>
      </c>
      <c r="D20" s="27"/>
      <c r="E20" s="28" t="s">
        <v>71</v>
      </c>
      <c r="F20" s="32">
        <v>28</v>
      </c>
      <c r="G20" s="22"/>
    </row>
    <row r="21" s="5" customFormat="1" ht="30" customHeight="1" spans="1:7">
      <c r="A21" s="28">
        <v>4</v>
      </c>
      <c r="B21" s="25" t="s">
        <v>82</v>
      </c>
      <c r="C21" s="27" t="s">
        <v>83</v>
      </c>
      <c r="D21" s="34"/>
      <c r="E21" s="28" t="s">
        <v>71</v>
      </c>
      <c r="F21" s="32">
        <v>1</v>
      </c>
      <c r="G21" s="22"/>
    </row>
    <row r="22" s="5" customFormat="1" ht="30" customHeight="1" spans="1:7">
      <c r="A22" s="28">
        <v>5</v>
      </c>
      <c r="B22" s="25" t="s">
        <v>84</v>
      </c>
      <c r="C22" s="27" t="s">
        <v>83</v>
      </c>
      <c r="D22" s="34"/>
      <c r="E22" s="28" t="s">
        <v>71</v>
      </c>
      <c r="F22" s="32">
        <v>2</v>
      </c>
      <c r="G22" s="22"/>
    </row>
    <row r="23" s="5" customFormat="1" ht="30" customHeight="1" spans="1:7">
      <c r="A23" s="28">
        <v>6</v>
      </c>
      <c r="B23" s="25" t="s">
        <v>85</v>
      </c>
      <c r="C23" s="27" t="s">
        <v>83</v>
      </c>
      <c r="D23" s="34"/>
      <c r="E23" s="28" t="s">
        <v>71</v>
      </c>
      <c r="F23" s="32">
        <v>3</v>
      </c>
      <c r="G23" s="22"/>
    </row>
    <row r="24" s="5" customFormat="1" ht="30" customHeight="1" spans="1:7">
      <c r="A24" s="28">
        <v>19</v>
      </c>
      <c r="B24" s="27" t="s">
        <v>98</v>
      </c>
      <c r="C24" s="27" t="s">
        <v>100</v>
      </c>
      <c r="D24" s="28"/>
      <c r="E24" s="28" t="s">
        <v>31</v>
      </c>
      <c r="F24" s="32">
        <v>4.5</v>
      </c>
      <c r="G24" s="20"/>
    </row>
    <row r="25" s="5" customFormat="1" ht="30" customHeight="1" spans="1:7">
      <c r="A25" s="28">
        <v>22</v>
      </c>
      <c r="B25" s="25" t="s">
        <v>98</v>
      </c>
      <c r="C25" s="27" t="s">
        <v>102</v>
      </c>
      <c r="D25" s="27"/>
      <c r="E25" s="28" t="s">
        <v>31</v>
      </c>
      <c r="F25" s="32">
        <v>42.5</v>
      </c>
      <c r="G25" s="22"/>
    </row>
    <row r="26" s="5" customFormat="1" ht="30" customHeight="1" spans="1:7">
      <c r="A26" s="28">
        <v>22</v>
      </c>
      <c r="B26" s="25" t="s">
        <v>98</v>
      </c>
      <c r="C26" s="27" t="s">
        <v>104</v>
      </c>
      <c r="D26" s="27"/>
      <c r="E26" s="28" t="s">
        <v>31</v>
      </c>
      <c r="F26" s="32">
        <v>176.5</v>
      </c>
      <c r="G26" s="22"/>
    </row>
    <row r="27" s="5" customFormat="1" ht="30" customHeight="1" spans="1:7">
      <c r="A27" s="28">
        <v>24</v>
      </c>
      <c r="B27" s="25" t="s">
        <v>106</v>
      </c>
      <c r="C27" s="27" t="s">
        <v>476</v>
      </c>
      <c r="D27" s="27"/>
      <c r="E27" s="28" t="s">
        <v>31</v>
      </c>
      <c r="F27" s="32">
        <v>36.5</v>
      </c>
      <c r="G27" s="22"/>
    </row>
    <row r="28" s="5" customFormat="1" ht="30" customHeight="1" spans="1:7">
      <c r="A28" s="28">
        <v>24</v>
      </c>
      <c r="B28" s="25" t="s">
        <v>106</v>
      </c>
      <c r="C28" s="27" t="s">
        <v>107</v>
      </c>
      <c r="D28" s="27"/>
      <c r="E28" s="28" t="s">
        <v>31</v>
      </c>
      <c r="F28" s="32">
        <v>142.5</v>
      </c>
      <c r="G28" s="22"/>
    </row>
    <row r="29" s="5" customFormat="1" ht="30" customHeight="1" spans="1:7">
      <c r="A29" s="28">
        <v>9</v>
      </c>
      <c r="B29" s="25" t="s">
        <v>106</v>
      </c>
      <c r="C29" s="27" t="s">
        <v>108</v>
      </c>
      <c r="D29" s="27"/>
      <c r="E29" s="28" t="s">
        <v>31</v>
      </c>
      <c r="F29" s="32">
        <v>190.8</v>
      </c>
      <c r="G29" s="22"/>
    </row>
    <row r="30" s="5" customFormat="1" ht="30" customHeight="1" spans="1:7">
      <c r="A30" s="28">
        <v>10</v>
      </c>
      <c r="B30" s="25" t="s">
        <v>109</v>
      </c>
      <c r="C30" s="27" t="s">
        <v>110</v>
      </c>
      <c r="D30" s="27"/>
      <c r="E30" s="28" t="s">
        <v>31</v>
      </c>
      <c r="F30" s="32">
        <v>10.5</v>
      </c>
      <c r="G30" s="22"/>
    </row>
    <row r="31" s="5" customFormat="1" ht="30" customHeight="1" spans="1:7">
      <c r="A31" s="28">
        <v>27</v>
      </c>
      <c r="B31" s="25" t="s">
        <v>109</v>
      </c>
      <c r="C31" s="27" t="s">
        <v>111</v>
      </c>
      <c r="D31" s="27"/>
      <c r="E31" s="28" t="s">
        <v>31</v>
      </c>
      <c r="F31" s="32">
        <v>92.8</v>
      </c>
      <c r="G31" s="22"/>
    </row>
    <row r="32" s="5" customFormat="1" ht="30" customHeight="1" spans="1:7">
      <c r="A32" s="28">
        <v>11</v>
      </c>
      <c r="B32" s="25" t="s">
        <v>109</v>
      </c>
      <c r="C32" s="27" t="s">
        <v>112</v>
      </c>
      <c r="D32" s="27"/>
      <c r="E32" s="28" t="s">
        <v>31</v>
      </c>
      <c r="F32" s="32">
        <v>143.8</v>
      </c>
      <c r="G32" s="22"/>
    </row>
    <row r="33" s="5" customFormat="1" ht="26.45" customHeight="1" spans="1:7">
      <c r="A33" s="28">
        <v>30</v>
      </c>
      <c r="B33" s="25" t="s">
        <v>113</v>
      </c>
      <c r="C33" s="27" t="s">
        <v>115</v>
      </c>
      <c r="D33" s="27"/>
      <c r="E33" s="28" t="s">
        <v>31</v>
      </c>
      <c r="F33" s="32">
        <v>33.5</v>
      </c>
      <c r="G33" s="35"/>
    </row>
    <row r="34" s="3" customFormat="1" ht="30" customHeight="1" spans="1:7">
      <c r="A34" s="31" t="s">
        <v>73</v>
      </c>
      <c r="B34" s="21"/>
      <c r="C34" s="22"/>
      <c r="D34" s="22"/>
      <c r="E34" s="20"/>
      <c r="F34" s="23"/>
      <c r="G34" s="27"/>
    </row>
    <row r="35" s="3" customFormat="1" ht="35.1" customHeight="1" spans="1:7">
      <c r="A35" s="20" t="s">
        <v>74</v>
      </c>
      <c r="B35" s="21" t="s">
        <v>477</v>
      </c>
      <c r="C35" s="22"/>
      <c r="D35" s="22"/>
      <c r="E35" s="28"/>
      <c r="F35" s="29"/>
      <c r="G35" s="27"/>
    </row>
    <row r="36" s="3" customFormat="1" ht="35.1" customHeight="1" spans="1:7">
      <c r="A36" s="28">
        <v>1</v>
      </c>
      <c r="B36" s="36" t="s">
        <v>195</v>
      </c>
      <c r="C36" s="36" t="s">
        <v>196</v>
      </c>
      <c r="D36" s="36"/>
      <c r="E36" s="37" t="s">
        <v>132</v>
      </c>
      <c r="F36" s="38">
        <v>1</v>
      </c>
      <c r="G36" s="22"/>
    </row>
    <row r="37" s="3" customFormat="1" ht="35.1" customHeight="1" spans="1:7">
      <c r="A37" s="28">
        <v>2</v>
      </c>
      <c r="B37" s="36" t="s">
        <v>195</v>
      </c>
      <c r="C37" s="36" t="s">
        <v>478</v>
      </c>
      <c r="D37" s="36"/>
      <c r="E37" s="37" t="s">
        <v>132</v>
      </c>
      <c r="F37" s="38">
        <v>2</v>
      </c>
      <c r="G37" s="22"/>
    </row>
    <row r="38" s="3" customFormat="1" ht="35.1" customHeight="1" spans="1:7">
      <c r="A38" s="28">
        <v>3</v>
      </c>
      <c r="B38" s="36" t="s">
        <v>195</v>
      </c>
      <c r="C38" s="36" t="s">
        <v>197</v>
      </c>
      <c r="D38" s="36"/>
      <c r="E38" s="37" t="s">
        <v>132</v>
      </c>
      <c r="F38" s="38">
        <v>4</v>
      </c>
      <c r="G38" s="22"/>
    </row>
    <row r="39" s="3" customFormat="1" ht="35.1" customHeight="1" spans="1:7">
      <c r="A39" s="28">
        <v>4</v>
      </c>
      <c r="B39" s="36" t="s">
        <v>198</v>
      </c>
      <c r="C39" s="36" t="s">
        <v>479</v>
      </c>
      <c r="D39" s="36"/>
      <c r="E39" s="37" t="s">
        <v>132</v>
      </c>
      <c r="F39" s="38">
        <v>1</v>
      </c>
      <c r="G39" s="37"/>
    </row>
    <row r="40" s="3" customFormat="1" ht="35.1" customHeight="1" spans="1:7">
      <c r="A40" s="28">
        <v>5</v>
      </c>
      <c r="B40" s="36" t="s">
        <v>200</v>
      </c>
      <c r="C40" s="36" t="s">
        <v>201</v>
      </c>
      <c r="D40" s="36"/>
      <c r="E40" s="37" t="s">
        <v>132</v>
      </c>
      <c r="F40" s="38">
        <v>1</v>
      </c>
      <c r="G40" s="22"/>
    </row>
    <row r="41" s="3" customFormat="1" ht="35.1" customHeight="1" spans="1:7">
      <c r="A41" s="28">
        <v>6</v>
      </c>
      <c r="B41" s="36" t="s">
        <v>200</v>
      </c>
      <c r="C41" s="36" t="s">
        <v>480</v>
      </c>
      <c r="D41" s="36"/>
      <c r="E41" s="37" t="s">
        <v>132</v>
      </c>
      <c r="F41" s="38">
        <v>1</v>
      </c>
      <c r="G41" s="22"/>
    </row>
    <row r="42" s="3" customFormat="1" ht="35.1" customHeight="1" spans="1:7">
      <c r="A42" s="28">
        <v>7</v>
      </c>
      <c r="B42" s="36" t="s">
        <v>200</v>
      </c>
      <c r="C42" s="36" t="s">
        <v>202</v>
      </c>
      <c r="D42" s="36"/>
      <c r="E42" s="37" t="s">
        <v>132</v>
      </c>
      <c r="F42" s="38">
        <v>1</v>
      </c>
      <c r="G42" s="22"/>
    </row>
    <row r="43" s="3" customFormat="1" ht="45" customHeight="1" spans="1:7">
      <c r="A43" s="31" t="s">
        <v>187</v>
      </c>
      <c r="B43" s="39"/>
      <c r="C43" s="22"/>
      <c r="D43" s="22"/>
      <c r="E43" s="20"/>
      <c r="F43" s="20"/>
      <c r="G43" s="27"/>
    </row>
    <row r="44" s="3" customFormat="1" ht="30" customHeight="1" spans="1:7">
      <c r="A44" s="20" t="s">
        <v>188</v>
      </c>
      <c r="B44" s="21" t="s">
        <v>263</v>
      </c>
      <c r="C44" s="22"/>
      <c r="D44" s="22"/>
      <c r="E44" s="20"/>
      <c r="F44" s="20"/>
      <c r="G44" s="27"/>
    </row>
    <row r="45" s="3" customFormat="1" ht="30" customHeight="1" spans="1:7">
      <c r="A45" s="31" t="s">
        <v>264</v>
      </c>
      <c r="B45" s="21"/>
      <c r="C45" s="22"/>
      <c r="D45" s="22"/>
      <c r="E45" s="20"/>
      <c r="F45" s="20"/>
      <c r="G45" s="27"/>
    </row>
    <row r="46" s="3" customFormat="1" ht="35.1" customHeight="1" spans="1:7">
      <c r="A46" s="28">
        <v>1</v>
      </c>
      <c r="B46" s="25" t="s">
        <v>265</v>
      </c>
      <c r="C46" s="25" t="s">
        <v>266</v>
      </c>
      <c r="D46" s="25"/>
      <c r="E46" s="40" t="s">
        <v>48</v>
      </c>
      <c r="F46" s="29">
        <v>7</v>
      </c>
      <c r="G46" s="25" t="s">
        <v>267</v>
      </c>
    </row>
    <row r="47" s="3" customFormat="1" ht="35.1" customHeight="1" spans="1:7">
      <c r="A47" s="28">
        <v>2</v>
      </c>
      <c r="B47" s="25" t="s">
        <v>268</v>
      </c>
      <c r="C47" s="25" t="s">
        <v>266</v>
      </c>
      <c r="D47" s="25"/>
      <c r="E47" s="40" t="s">
        <v>48</v>
      </c>
      <c r="F47" s="29">
        <v>7</v>
      </c>
      <c r="G47" s="25" t="s">
        <v>269</v>
      </c>
    </row>
    <row r="48" s="3" customFormat="1" ht="35.1" customHeight="1" spans="1:7">
      <c r="A48" s="28">
        <v>3</v>
      </c>
      <c r="B48" s="25" t="s">
        <v>270</v>
      </c>
      <c r="C48" s="25" t="s">
        <v>271</v>
      </c>
      <c r="D48" s="25"/>
      <c r="E48" s="40" t="s">
        <v>31</v>
      </c>
      <c r="F48" s="29">
        <v>9</v>
      </c>
      <c r="G48" s="25"/>
    </row>
    <row r="49" ht="35.1" customHeight="1" spans="1:7">
      <c r="A49" s="28">
        <v>4</v>
      </c>
      <c r="B49" s="25" t="s">
        <v>270</v>
      </c>
      <c r="C49" s="25" t="s">
        <v>272</v>
      </c>
      <c r="D49" s="25"/>
      <c r="E49" s="40" t="s">
        <v>31</v>
      </c>
      <c r="F49" s="29">
        <v>22</v>
      </c>
      <c r="G49" s="25"/>
    </row>
    <row r="50" ht="35.1" customHeight="1" spans="1:7">
      <c r="A50" s="28">
        <v>5</v>
      </c>
      <c r="B50" s="25" t="s">
        <v>270</v>
      </c>
      <c r="C50" s="25" t="s">
        <v>273</v>
      </c>
      <c r="D50" s="25"/>
      <c r="E50" s="40" t="s">
        <v>31</v>
      </c>
      <c r="F50" s="29">
        <v>17</v>
      </c>
      <c r="G50" s="25"/>
    </row>
    <row r="51" ht="35.1" customHeight="1" spans="1:7">
      <c r="A51" s="28">
        <v>6</v>
      </c>
      <c r="B51" s="25" t="s">
        <v>270</v>
      </c>
      <c r="C51" s="25" t="s">
        <v>274</v>
      </c>
      <c r="D51" s="25"/>
      <c r="E51" s="40" t="s">
        <v>31</v>
      </c>
      <c r="F51" s="29">
        <v>9</v>
      </c>
      <c r="G51" s="25"/>
    </row>
    <row r="52" ht="35.1" customHeight="1" spans="1:7">
      <c r="A52" s="28">
        <v>7</v>
      </c>
      <c r="B52" s="25" t="s">
        <v>270</v>
      </c>
      <c r="C52" s="25" t="s">
        <v>275</v>
      </c>
      <c r="D52" s="25"/>
      <c r="E52" s="40" t="s">
        <v>31</v>
      </c>
      <c r="F52" s="29">
        <v>9</v>
      </c>
      <c r="G52" s="25"/>
    </row>
    <row r="53" ht="35.1" customHeight="1" spans="1:7">
      <c r="A53" s="28">
        <v>8</v>
      </c>
      <c r="B53" s="25" t="s">
        <v>270</v>
      </c>
      <c r="C53" s="25" t="s">
        <v>481</v>
      </c>
      <c r="D53" s="25"/>
      <c r="E53" s="40" t="s">
        <v>31</v>
      </c>
      <c r="F53" s="29">
        <v>2</v>
      </c>
      <c r="G53" s="25"/>
    </row>
    <row r="54" ht="35.1" customHeight="1" spans="1:7">
      <c r="A54" s="28">
        <v>9</v>
      </c>
      <c r="B54" s="25" t="s">
        <v>276</v>
      </c>
      <c r="C54" s="25"/>
      <c r="D54" s="25"/>
      <c r="E54" s="40" t="s">
        <v>48</v>
      </c>
      <c r="F54" s="29">
        <v>6</v>
      </c>
      <c r="G54" s="25"/>
    </row>
    <row r="55" ht="35.1" customHeight="1" spans="1:7">
      <c r="A55" s="28">
        <v>10</v>
      </c>
      <c r="B55" s="25" t="s">
        <v>277</v>
      </c>
      <c r="C55" s="25" t="s">
        <v>266</v>
      </c>
      <c r="D55" s="25"/>
      <c r="E55" s="25" t="s">
        <v>31</v>
      </c>
      <c r="F55" s="29">
        <v>25.4</v>
      </c>
      <c r="G55" s="25" t="s">
        <v>278</v>
      </c>
    </row>
    <row r="56" ht="35.1" customHeight="1" spans="1:7">
      <c r="A56" s="28">
        <v>11</v>
      </c>
      <c r="B56" s="25" t="s">
        <v>277</v>
      </c>
      <c r="C56" s="25" t="s">
        <v>279</v>
      </c>
      <c r="D56" s="25"/>
      <c r="E56" s="25" t="s">
        <v>31</v>
      </c>
      <c r="F56" s="29">
        <v>13.2</v>
      </c>
      <c r="G56" s="25" t="s">
        <v>278</v>
      </c>
    </row>
    <row r="57" ht="35.1" customHeight="1" spans="1:7">
      <c r="A57" s="28">
        <v>12</v>
      </c>
      <c r="B57" s="41" t="s">
        <v>280</v>
      </c>
      <c r="C57" s="42" t="s">
        <v>232</v>
      </c>
      <c r="D57" s="42"/>
      <c r="E57" s="43" t="s">
        <v>260</v>
      </c>
      <c r="F57" s="44">
        <v>0.2</v>
      </c>
      <c r="G57" s="42" t="s">
        <v>281</v>
      </c>
    </row>
    <row r="58" ht="28.5" customHeight="1" spans="1:7">
      <c r="A58" s="31" t="s">
        <v>482</v>
      </c>
      <c r="B58" s="45"/>
      <c r="C58" s="22"/>
      <c r="D58" s="22"/>
      <c r="E58" s="20"/>
      <c r="F58" s="20"/>
      <c r="G58" s="27"/>
    </row>
    <row r="59" ht="35.1" customHeight="1" spans="1:7">
      <c r="A59" s="31" t="s">
        <v>283</v>
      </c>
      <c r="B59" s="21"/>
      <c r="C59" s="22"/>
      <c r="D59" s="22"/>
      <c r="E59" s="20"/>
      <c r="F59" s="20"/>
      <c r="G59" s="27"/>
    </row>
    <row r="60" ht="35.1" customHeight="1" spans="1:7">
      <c r="A60" s="28">
        <v>1</v>
      </c>
      <c r="B60" s="25" t="s">
        <v>286</v>
      </c>
      <c r="C60" s="27" t="s">
        <v>287</v>
      </c>
      <c r="D60" s="35"/>
      <c r="E60" s="28" t="s">
        <v>31</v>
      </c>
      <c r="F60" s="28">
        <v>16</v>
      </c>
      <c r="G60" s="27"/>
    </row>
    <row r="61" ht="35.1" customHeight="1" spans="1:7">
      <c r="A61" s="28">
        <v>2</v>
      </c>
      <c r="B61" s="25" t="s">
        <v>286</v>
      </c>
      <c r="C61" s="27" t="s">
        <v>266</v>
      </c>
      <c r="D61" s="35"/>
      <c r="E61" s="28" t="s">
        <v>31</v>
      </c>
      <c r="F61" s="28">
        <v>47</v>
      </c>
      <c r="G61" s="27"/>
    </row>
    <row r="62" ht="35.1" customHeight="1" spans="1:7">
      <c r="A62" s="28">
        <v>3</v>
      </c>
      <c r="B62" s="25" t="s">
        <v>288</v>
      </c>
      <c r="C62" s="27" t="s">
        <v>287</v>
      </c>
      <c r="D62" s="35"/>
      <c r="E62" s="28" t="s">
        <v>48</v>
      </c>
      <c r="F62" s="28">
        <v>3</v>
      </c>
      <c r="G62" s="27"/>
    </row>
    <row r="63" ht="35.1" customHeight="1" spans="1:7">
      <c r="A63" s="28">
        <v>4</v>
      </c>
      <c r="B63" s="25" t="s">
        <v>288</v>
      </c>
      <c r="C63" s="27" t="s">
        <v>266</v>
      </c>
      <c r="D63" s="35"/>
      <c r="E63" s="28" t="s">
        <v>48</v>
      </c>
      <c r="F63" s="46">
        <v>1</v>
      </c>
      <c r="G63" s="27"/>
    </row>
    <row r="64" ht="35.1" customHeight="1" spans="1:7">
      <c r="A64" s="28">
        <v>5</v>
      </c>
      <c r="B64" s="25" t="s">
        <v>289</v>
      </c>
      <c r="C64" s="27" t="s">
        <v>290</v>
      </c>
      <c r="D64" s="35"/>
      <c r="E64" s="28" t="s">
        <v>31</v>
      </c>
      <c r="F64" s="46">
        <v>24</v>
      </c>
      <c r="G64" s="27"/>
    </row>
    <row r="65" ht="35.1" customHeight="1" spans="1:7">
      <c r="A65" s="31" t="s">
        <v>292</v>
      </c>
      <c r="B65" s="47"/>
      <c r="C65" s="48"/>
      <c r="D65" s="48"/>
      <c r="E65" s="49"/>
      <c r="F65" s="50"/>
      <c r="G65" s="35"/>
    </row>
    <row r="66" ht="35.1" customHeight="1" spans="1:7">
      <c r="A66" s="31" t="s">
        <v>261</v>
      </c>
      <c r="B66" s="21"/>
      <c r="C66" s="22"/>
      <c r="D66" s="22"/>
      <c r="E66" s="20"/>
      <c r="F66" s="23"/>
      <c r="G66" s="27"/>
    </row>
  </sheetData>
  <mergeCells count="9">
    <mergeCell ref="A1:G1"/>
    <mergeCell ref="B2:F2"/>
    <mergeCell ref="B3:F3"/>
    <mergeCell ref="B4:F4"/>
    <mergeCell ref="B5:F5"/>
    <mergeCell ref="B6:F6"/>
    <mergeCell ref="B7:F7"/>
    <mergeCell ref="A8:F8"/>
    <mergeCell ref="A9:G9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</vt:lpstr>
      <vt:lpstr>三层静脉配置中心</vt:lpstr>
      <vt:lpstr>三层静配冷冻工程</vt:lpstr>
      <vt:lpstr>砚山县中医院PIVAS配套设备清单</vt:lpstr>
      <vt:lpstr>四层药库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小煜</cp:lastModifiedBy>
  <dcterms:created xsi:type="dcterms:W3CDTF">2018-02-27T11:14:00Z</dcterms:created>
  <dcterms:modified xsi:type="dcterms:W3CDTF">2021-11-29T09:08:25Z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4D9AB9E284664F8686654B7F9D3CA485</vt:lpwstr>
  </property>
  <property fmtid="{D5CDD505-2E9C-101B-9397-08002B2CF9AE}" pid="4" name="KSOReadingLayout">
    <vt:bool>true</vt:bool>
  </property>
</Properties>
</file>